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X:\施設課\1100　工事　800,900を統合\08_仕様書・基準類・工事書式等\"/>
    </mc:Choice>
  </mc:AlternateContent>
  <xr:revisionPtr revIDLastSave="0" documentId="13_ncr:1_{C2629197-B1F1-451B-9892-8F145ACED582}" xr6:coauthVersionLast="47" xr6:coauthVersionMax="47" xr10:uidLastSave="{00000000-0000-0000-0000-000000000000}"/>
  <bookViews>
    <workbookView xWindow="-120" yWindow="-120" windowWidth="29040" windowHeight="15720" tabRatio="849" xr2:uid="{00000000-000D-0000-FFFF-FFFF00000000}"/>
  </bookViews>
  <sheets>
    <sheet name="改訂来歴" sheetId="2" r:id="rId1"/>
    <sheet name="入力シート" sheetId="78" r:id="rId2"/>
    <sheet name="書式一覧" sheetId="55" r:id="rId3"/>
    <sheet name="チェックリスト (500万円未満)" sheetId="70" r:id="rId4"/>
    <sheet name="チェックリスト (500万円以上)" sheetId="69" r:id="rId5"/>
    <sheet name="01_口座振込依頼書兼登録申請書（法人用）" sheetId="59" r:id="rId6"/>
    <sheet name="02_現場代理人等通知書" sheetId="6" r:id="rId7"/>
    <sheet name="03_経歴書" sheetId="5" r:id="rId8"/>
    <sheet name="04_電気保安技術者通知書" sheetId="56" r:id="rId9"/>
    <sheet name="工事用電力保安責任者通知書" sheetId="58" r:id="rId10"/>
    <sheet name="05_建退協" sheetId="57" r:id="rId11"/>
    <sheet name="06_工事保険関係" sheetId="10" r:id="rId12"/>
    <sheet name="07_緊急連絡体制表" sheetId="68" r:id="rId13"/>
    <sheet name="08_工事実績情報登録報告書" sheetId="11" r:id="rId14"/>
    <sheet name="09_請負代金額の変更請求について" sheetId="47" r:id="rId15"/>
    <sheet name="10_施工体制報告書-1" sheetId="12" r:id="rId16"/>
    <sheet name="11_施工体制台帳-2" sheetId="13" r:id="rId17"/>
    <sheet name="12_施工体制台帳-3" sheetId="14" r:id="rId18"/>
    <sheet name="13_施行体制台帳　工事作業所災害防止協議会兼施工体系図-4" sheetId="15" r:id="rId19"/>
    <sheet name="14_施工体制台帳　工事担当技術者-5" sheetId="16" r:id="rId20"/>
    <sheet name="15_主要（資材・機材）発注先通知書" sheetId="64" r:id="rId21"/>
    <sheet name="16_協力会社通知書" sheetId="9" r:id="rId22"/>
    <sheet name="17_着工届" sheetId="4" r:id="rId23"/>
    <sheet name="18_工事車両臨時乗入申請書兼許可証" sheetId="65" r:id="rId24"/>
    <sheet name="19_仮設物設置許可願" sheetId="42" r:id="rId25"/>
    <sheet name="20_工事用地使用許可願" sheetId="18" r:id="rId26"/>
    <sheet name="21_工事用電力使用許可願 " sheetId="38" r:id="rId27"/>
    <sheet name="22_上下水道使用許可願 " sheetId="39" r:id="rId28"/>
    <sheet name="23_工事用電力及び水道使用量届" sheetId="67" r:id="rId29"/>
    <sheet name="24_規模の小さな工事の提出書類" sheetId="54" r:id="rId30"/>
    <sheet name="25_現場代理人等変更通知書 " sheetId="7" r:id="rId31"/>
    <sheet name="26_天災等損害通知書" sheetId="48" r:id="rId32"/>
    <sheet name="27_工期延長願" sheetId="46" r:id="rId33"/>
    <sheet name="28_週間工程表" sheetId="19" r:id="rId34"/>
    <sheet name="29_月間工程表" sheetId="20" r:id="rId35"/>
    <sheet name="30_連休対策連絡書" sheetId="71" r:id="rId36"/>
    <sheet name="31_工事連絡書" sheetId="66" r:id="rId37"/>
    <sheet name="32_完成通知書" sheetId="41" r:id="rId38"/>
    <sheet name="33_引渡書" sheetId="40" r:id="rId39"/>
    <sheet name="34_是正等措置請求書" sheetId="45" r:id="rId40"/>
    <sheet name="35_請負金請求書" sheetId="43" r:id="rId41"/>
    <sheet name="36_前払金請求書" sheetId="49" r:id="rId42"/>
    <sheet name="37_部分払金請求書" sheetId="51" r:id="rId43"/>
    <sheet name="38_完成図書 (注意事項) " sheetId="73" r:id="rId44"/>
    <sheet name="PDF化サンプル" sheetId="76" r:id="rId45"/>
    <sheet name="完成図書表紙" sheetId="72" r:id="rId46"/>
    <sheet name="完成図書 (目次)100～500万円未満用" sheetId="77" r:id="rId47"/>
    <sheet name="完成図書 (目次)500万円以上用" sheetId="74" r:id="rId48"/>
    <sheet name="39_指定部分引渡書" sheetId="53" r:id="rId49"/>
    <sheet name="40_指定部分完成通知書" sheetId="52" r:id="rId50"/>
    <sheet name="41_既済部分検査願書" sheetId="50" r:id="rId51"/>
    <sheet name="42_誓約書" sheetId="79" r:id="rId52"/>
  </sheets>
  <externalReferences>
    <externalReference r:id="rId53"/>
    <externalReference r:id="rId54"/>
    <externalReference r:id="rId55"/>
  </externalReferences>
  <definedNames>
    <definedName name="_xlnm._FilterDatabase" localSheetId="4" hidden="1">'チェックリスト (500万円以上)'!#REF!</definedName>
    <definedName name="_xlnm._FilterDatabase" localSheetId="3" hidden="1">'チェックリスト (500万円未満)'!#REF!</definedName>
    <definedName name="_xlnm.Print_Area" localSheetId="5">'01_口座振込依頼書兼登録申請書（法人用）'!$A$1:$AS$125</definedName>
    <definedName name="_xlnm.Print_Area" localSheetId="6">'02_現場代理人等通知書'!$A$1:$J$44</definedName>
    <definedName name="_xlnm.Print_Area" localSheetId="7">'03_経歴書'!$A$1:$J$44</definedName>
    <definedName name="_xlnm.Print_Area" localSheetId="11">'06_工事保険関係'!$A$1:$J$44</definedName>
    <definedName name="_xlnm.Print_Area" localSheetId="12">'07_緊急連絡体制表'!$A$1:$M$58</definedName>
    <definedName name="_xlnm.Print_Area" localSheetId="13">'08_工事実績情報登録報告書'!$A$1:$J$44</definedName>
    <definedName name="_xlnm.Print_Area" localSheetId="14">'09_請負代金額の変更請求について'!$A$1:$J$44</definedName>
    <definedName name="_xlnm.Print_Area" localSheetId="15">'10_施工体制報告書-1'!$A$1:$J$42</definedName>
    <definedName name="_xlnm.Print_Area" localSheetId="20">'15_主要（資材・機材）発注先通知書'!$A$1:$H$54</definedName>
    <definedName name="_xlnm.Print_Area" localSheetId="21">'16_協力会社通知書'!$A$1:$J$44</definedName>
    <definedName name="_xlnm.Print_Area" localSheetId="22">'17_着工届'!$A$1:$J$44</definedName>
    <definedName name="_xlnm.Print_Area" localSheetId="23">'18_工事車両臨時乗入申請書兼許可証'!$A$1:$F$31</definedName>
    <definedName name="_xlnm.Print_Area" localSheetId="24">'19_仮設物設置許可願'!$A$1:$K$88</definedName>
    <definedName name="_xlnm.Print_Area" localSheetId="25">'20_工事用地使用許可願'!$A$1:$K$88</definedName>
    <definedName name="_xlnm.Print_Area" localSheetId="26">'21_工事用電力使用許可願 '!$A$1:$K$88</definedName>
    <definedName name="_xlnm.Print_Area" localSheetId="27">'22_上下水道使用許可願 '!$A$1:$K$88</definedName>
    <definedName name="_xlnm.Print_Area" localSheetId="30">'25_現場代理人等変更通知書 '!$A$1:$J$39</definedName>
    <definedName name="_xlnm.Print_Area" localSheetId="31">'26_天災等損害通知書'!$A$1:$J$44</definedName>
    <definedName name="_xlnm.Print_Area" localSheetId="32">'27_工期延長願'!$A$1:$J$38</definedName>
    <definedName name="_xlnm.Print_Area" localSheetId="33">'28_週間工程表'!$A$2:$AF$27</definedName>
    <definedName name="_xlnm.Print_Area" localSheetId="35">'30_連休対策連絡書'!$A$1:$AB$58</definedName>
    <definedName name="_xlnm.Print_Area" localSheetId="37">'32_完成通知書'!$A$1:$J$44</definedName>
    <definedName name="_xlnm.Print_Area" localSheetId="38">'33_引渡書'!$A$1:$J$44</definedName>
    <definedName name="_xlnm.Print_Area" localSheetId="39">'34_是正等措置請求書'!$A$1:$J$44</definedName>
    <definedName name="_xlnm.Print_Area" localSheetId="40">'35_請負金請求書'!$A$1:$J$44</definedName>
    <definedName name="_xlnm.Print_Area" localSheetId="41">'36_前払金請求書'!$A$1:$J$44</definedName>
    <definedName name="_xlnm.Print_Area" localSheetId="42">'37_部分払金請求書'!$A$1:$J$44</definedName>
    <definedName name="_xlnm.Print_Area" localSheetId="43">'38_完成図書 (注意事項) '!$A$1:$O$66</definedName>
    <definedName name="_xlnm.Print_Area" localSheetId="48">'39_指定部分引渡書'!$A$1:$J$38</definedName>
    <definedName name="_xlnm.Print_Area" localSheetId="49">'40_指定部分完成通知書'!$A$1:$J$44</definedName>
    <definedName name="_xlnm.Print_Area" localSheetId="50">'41_既済部分検査願書'!$A$1:$J$38</definedName>
    <definedName name="_xlnm.Print_Area" localSheetId="51">'42_誓約書'!$A$1:$F$26</definedName>
    <definedName name="_xlnm.Print_Area" localSheetId="44">PDF化サンプル!$A$1:$AD$86</definedName>
    <definedName name="_xlnm.Print_Area" localSheetId="4">'チェックリスト (500万円以上)'!$A$1:$P$70</definedName>
    <definedName name="_xlnm.Print_Area" localSheetId="3">'チェックリスト (500万円未満)'!$A$1:$P$70</definedName>
    <definedName name="_xlnm.Print_Area" localSheetId="0">改訂来歴!$A$1:$D$51</definedName>
    <definedName name="_xlnm.Print_Area" localSheetId="46">'完成図書 (目次)100～500万円未満用'!$A$1:$O$55</definedName>
    <definedName name="_xlnm.Print_Area" localSheetId="47">'完成図書 (目次)500万円以上用'!$A$1:$O$67</definedName>
    <definedName name="_xlnm.Print_Area" localSheetId="45">完成図書表紙!$A$1:$O$57</definedName>
    <definedName name="_xlnm.Print_Area" localSheetId="2">書式一覧!$A$1:$C$64</definedName>
    <definedName name="その他">[1]入力規則リスト!$B$18:$B$20</definedName>
    <definedName name="屋上">[1]入力規則リスト!$B$3:$B$7</definedName>
    <definedName name="火___気___使___用___計___画" localSheetId="12">#REF!</definedName>
    <definedName name="火___気___使___用___計___画" localSheetId="14">#REF!</definedName>
    <definedName name="火___気___使___用___計___画" localSheetId="24">#REF!</definedName>
    <definedName name="火___気___使___用___計___画" localSheetId="31">#REF!</definedName>
    <definedName name="火___気___使___用___計___画" localSheetId="32">#REF!</definedName>
    <definedName name="火___気___使___用___計___画" localSheetId="37">#REF!</definedName>
    <definedName name="火___気___使___用___計___画" localSheetId="39">#REF!</definedName>
    <definedName name="火___気___使___用___計___画" localSheetId="40">#REF!</definedName>
    <definedName name="火___気___使___用___計___画" localSheetId="41">#REF!</definedName>
    <definedName name="火___気___使___用___計___画" localSheetId="42">#REF!</definedName>
    <definedName name="火___気___使___用___計___画" localSheetId="43">#REF!</definedName>
    <definedName name="火___気___使___用___計___画" localSheetId="48">#REF!</definedName>
    <definedName name="火___気___使___用___計___画" localSheetId="49">#REF!</definedName>
    <definedName name="火___気___使___用___計___画" localSheetId="50">#REF!</definedName>
    <definedName name="火___気___使___用___計___画" localSheetId="44">#REF!</definedName>
    <definedName name="火___気___使___用___計___画" localSheetId="4">#REF!</definedName>
    <definedName name="火___気___使___用___計___画" localSheetId="3">#REF!</definedName>
    <definedName name="火___気___使___用___計___画" localSheetId="46">#REF!</definedName>
    <definedName name="火___気___使___用___計___画" localSheetId="47">#REF!</definedName>
    <definedName name="火___気___使___用___計___画" localSheetId="45">#REF!</definedName>
    <definedName name="火___気___使___用___計___画" localSheetId="9">#REF!</definedName>
    <definedName name="火___気___使___用___計___画">#REF!</definedName>
    <definedName name="外構">[1]入力規則リスト!$B$21:$B$28</definedName>
    <definedName name="外壁">[1]入力規則リスト!$B$8:$B$12</definedName>
    <definedName name="躯体">[1]入力規則リスト!$B$2</definedName>
    <definedName name="内部">[1]入力規則リスト!$B$13:$B$17</definedName>
    <definedName name="予算所属">[2]リスト!$D$2:$D$16</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41" l="1"/>
  <c r="E25" i="79" l="1"/>
  <c r="D23" i="79"/>
  <c r="D21" i="79"/>
  <c r="C9" i="67" l="1"/>
  <c r="F28" i="50" l="1"/>
  <c r="F27" i="50"/>
  <c r="E26" i="50"/>
  <c r="I11" i="50"/>
  <c r="I12" i="50"/>
  <c r="I10" i="50"/>
  <c r="B6" i="50"/>
  <c r="F26" i="52"/>
  <c r="F25" i="52"/>
  <c r="E24" i="52"/>
  <c r="I11" i="52"/>
  <c r="I12" i="52"/>
  <c r="I10" i="52"/>
  <c r="B7" i="52"/>
  <c r="F28" i="53"/>
  <c r="F27" i="53"/>
  <c r="E25" i="53"/>
  <c r="I11" i="53"/>
  <c r="I12" i="53"/>
  <c r="I10" i="53"/>
  <c r="B6" i="53"/>
  <c r="B11" i="51"/>
  <c r="C8" i="51"/>
  <c r="I38" i="51"/>
  <c r="I37" i="51"/>
  <c r="I36" i="51"/>
  <c r="B33" i="51"/>
  <c r="I37" i="49"/>
  <c r="I38" i="49"/>
  <c r="I36" i="49"/>
  <c r="B33" i="49"/>
  <c r="B11" i="49"/>
  <c r="C8" i="49"/>
  <c r="C8" i="43"/>
  <c r="I37" i="43"/>
  <c r="I38" i="43"/>
  <c r="I36" i="43"/>
  <c r="B33" i="43"/>
  <c r="B11" i="43"/>
  <c r="E24" i="45"/>
  <c r="I12" i="45"/>
  <c r="I13" i="45"/>
  <c r="I11" i="45"/>
  <c r="B8" i="45"/>
  <c r="E27" i="40"/>
  <c r="I11" i="40"/>
  <c r="I12" i="40"/>
  <c r="I10" i="40"/>
  <c r="B7" i="40"/>
  <c r="E33" i="41"/>
  <c r="E31" i="41"/>
  <c r="E27" i="41"/>
  <c r="I11" i="41"/>
  <c r="I12" i="41"/>
  <c r="I10" i="41"/>
  <c r="B7" i="41"/>
  <c r="C3" i="66"/>
  <c r="K26" i="71"/>
  <c r="H18" i="71"/>
  <c r="T11" i="71"/>
  <c r="T10" i="71"/>
  <c r="T9" i="71"/>
  <c r="G3" i="20"/>
  <c r="H4" i="19"/>
  <c r="F28" i="46"/>
  <c r="F27" i="46"/>
  <c r="E26" i="46"/>
  <c r="E25" i="46"/>
  <c r="I11" i="46"/>
  <c r="I12" i="46"/>
  <c r="I10" i="46"/>
  <c r="B6" i="46"/>
  <c r="I27" i="48"/>
  <c r="D27" i="48"/>
  <c r="D26" i="48"/>
  <c r="I12" i="48"/>
  <c r="I13" i="48"/>
  <c r="I11" i="48"/>
  <c r="B8" i="48"/>
  <c r="E21" i="7"/>
  <c r="I11" i="7"/>
  <c r="I12" i="7"/>
  <c r="I10" i="7"/>
  <c r="B6" i="7"/>
  <c r="M5" i="54"/>
  <c r="M4" i="54"/>
  <c r="M3" i="54"/>
  <c r="C5" i="54"/>
  <c r="D13" i="67"/>
  <c r="D14" i="67"/>
  <c r="F32" i="39"/>
  <c r="F31" i="39"/>
  <c r="F32" i="38"/>
  <c r="F31" i="38"/>
  <c r="F32" i="18"/>
  <c r="F31" i="18"/>
  <c r="G7" i="67"/>
  <c r="G5" i="67"/>
  <c r="G6" i="67"/>
  <c r="E27" i="39"/>
  <c r="J18" i="39"/>
  <c r="J17" i="39"/>
  <c r="J16" i="39"/>
  <c r="E27" i="38"/>
  <c r="J18" i="38"/>
  <c r="J17" i="38"/>
  <c r="J16" i="38"/>
  <c r="E27" i="18"/>
  <c r="J18" i="18"/>
  <c r="J17" i="18"/>
  <c r="J16" i="18"/>
  <c r="F33" i="42"/>
  <c r="F32" i="42"/>
  <c r="E28" i="42"/>
  <c r="J17" i="42"/>
  <c r="J18" i="42"/>
  <c r="J16" i="42"/>
  <c r="E29" i="4"/>
  <c r="E23" i="4"/>
  <c r="I17" i="4"/>
  <c r="I18" i="4"/>
  <c r="I16" i="4"/>
  <c r="B12" i="4"/>
  <c r="B16" i="9"/>
  <c r="I10" i="9"/>
  <c r="I11" i="9"/>
  <c r="I9" i="9"/>
  <c r="B16" i="64"/>
  <c r="F9" i="64"/>
  <c r="F10" i="64"/>
  <c r="F8" i="64"/>
  <c r="B6" i="9"/>
  <c r="E27" i="12"/>
  <c r="H17" i="12"/>
  <c r="H18" i="12"/>
  <c r="H16" i="12"/>
  <c r="B13" i="12"/>
  <c r="D22" i="47"/>
  <c r="B16" i="47"/>
  <c r="I13" i="47"/>
  <c r="I12" i="47"/>
  <c r="I11" i="47"/>
  <c r="B8" i="47"/>
  <c r="E31" i="11"/>
  <c r="I18" i="11"/>
  <c r="I17" i="11"/>
  <c r="I16" i="11"/>
  <c r="B13" i="11"/>
  <c r="C17" i="68"/>
  <c r="J11" i="68"/>
  <c r="J10" i="68"/>
  <c r="J9" i="68"/>
  <c r="E35" i="10"/>
  <c r="E34" i="10"/>
  <c r="E31" i="10"/>
  <c r="I18" i="10"/>
  <c r="I17" i="10"/>
  <c r="I16" i="10"/>
  <c r="B13" i="10"/>
  <c r="C8" i="57"/>
  <c r="C24" i="57"/>
  <c r="G14" i="57"/>
  <c r="G13" i="57"/>
  <c r="G12" i="57"/>
  <c r="B21" i="58"/>
  <c r="C9" i="58"/>
  <c r="H14" i="58"/>
  <c r="H13" i="58"/>
  <c r="H12" i="58"/>
  <c r="B21" i="56"/>
  <c r="H14" i="56"/>
  <c r="H13" i="56"/>
  <c r="H12" i="56"/>
  <c r="C8" i="56"/>
  <c r="E31" i="6"/>
  <c r="F9" i="5"/>
  <c r="I18" i="6"/>
  <c r="I17" i="6"/>
  <c r="I16" i="6"/>
  <c r="B22" i="6"/>
  <c r="B12" i="6"/>
  <c r="D2" i="69"/>
  <c r="D2" i="70"/>
  <c r="C38" i="67"/>
  <c r="G64" i="77" l="1"/>
  <c r="G62" i="77"/>
  <c r="C7" i="15" l="1"/>
  <c r="E72" i="18" l="1"/>
  <c r="E72" i="38"/>
  <c r="E72" i="42"/>
  <c r="G76" i="74" l="1"/>
  <c r="G74" i="74"/>
  <c r="C20" i="67" l="1"/>
  <c r="F57" i="67" l="1"/>
  <c r="F58" i="67"/>
  <c r="F56" i="67"/>
  <c r="G45" i="67"/>
  <c r="G46" i="67"/>
  <c r="G47" i="67"/>
  <c r="G48" i="67"/>
  <c r="G49" i="67"/>
  <c r="G50" i="67"/>
  <c r="G51" i="67"/>
  <c r="G44" i="67"/>
  <c r="G27" i="67"/>
  <c r="G28" i="67"/>
  <c r="G29" i="67"/>
  <c r="G30" i="67"/>
  <c r="G31" i="67"/>
  <c r="G32" i="67"/>
  <c r="G33" i="67"/>
  <c r="G26" i="67"/>
  <c r="F59" i="67" l="1"/>
  <c r="G34" i="67"/>
  <c r="F16" i="67" s="1"/>
  <c r="G52" i="67"/>
  <c r="E74" i="39"/>
  <c r="H16" i="67" l="1"/>
  <c r="B30" i="2"/>
  <c r="B31" i="2" s="1"/>
  <c r="B32" i="2" s="1"/>
  <c r="B33" i="2" s="1"/>
  <c r="B34" i="2" s="1"/>
  <c r="B35" i="2" s="1"/>
  <c r="B36" i="2" s="1"/>
  <c r="B37" i="2" s="1"/>
  <c r="B38" i="2" s="1"/>
  <c r="B39" i="2" s="1"/>
  <c r="B40" i="2" s="1"/>
  <c r="B41" i="2" s="1"/>
  <c r="B42" i="2" s="1"/>
  <c r="B43" i="2" s="1"/>
  <c r="B44" i="2" s="1"/>
  <c r="B45" i="2" s="1"/>
  <c r="B4" i="2"/>
  <c r="B5"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岡田 美紀子</author>
  </authors>
  <commentList>
    <comment ref="B22" authorId="0" shapeId="0" xr:uid="{00000000-0006-0000-0600-000001000000}">
      <text>
        <r>
          <rPr>
            <b/>
            <sz val="9"/>
            <color indexed="81"/>
            <rFont val="ＭＳ Ｐゴシック"/>
            <family val="3"/>
            <charset val="128"/>
          </rPr>
          <t>水色セルは自動記載または自動計算です。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岡田 美紀子</author>
  </authors>
  <commentList>
    <comment ref="B36" authorId="0" shapeId="0" xr:uid="{00000000-0006-0000-0C00-000001000000}">
      <text>
        <r>
          <rPr>
            <b/>
            <sz val="9"/>
            <color indexed="81"/>
            <rFont val="ＭＳ Ｐゴシック"/>
            <family val="3"/>
            <charset val="128"/>
          </rPr>
          <t>プルダウンより選択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岡田 美紀子</author>
  </authors>
  <commentList>
    <comment ref="F16" authorId="0" shapeId="0" xr:uid="{00000000-0006-0000-1C00-000001000000}">
      <text>
        <r>
          <rPr>
            <sz val="9"/>
            <color indexed="81"/>
            <rFont val="ＭＳ Ｐゴシック"/>
            <family val="3"/>
            <charset val="128"/>
          </rPr>
          <t>塗りつぶしセルは自動計算</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笠原 康平</author>
  </authors>
  <commentList>
    <comment ref="J3" authorId="0" shapeId="0" xr:uid="{D412B3AF-1E94-447D-B579-19819B7C7642}">
      <text>
        <r>
          <rPr>
            <b/>
            <sz val="9"/>
            <color indexed="81"/>
            <rFont val="MS P ゴシック"/>
            <family val="3"/>
            <charset val="128"/>
          </rPr>
          <t>完成した日付と同日としてください</t>
        </r>
      </text>
    </comment>
    <comment ref="C22" authorId="0" shapeId="0" xr:uid="{DCDA9C6B-0554-4B73-9E03-594953B2BE0E}">
      <text>
        <r>
          <rPr>
            <b/>
            <sz val="9"/>
            <color indexed="81"/>
            <rFont val="MS P ゴシック"/>
            <family val="3"/>
            <charset val="128"/>
          </rPr>
          <t>完成した日付を入力してください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東京電力株式会社</author>
  </authors>
  <commentList>
    <comment ref="F26" authorId="0" shapeId="0" xr:uid="{00000000-0006-0000-2D00-000001000000}">
      <text>
        <r>
          <rPr>
            <sz val="9"/>
            <color indexed="81"/>
            <rFont val="ＭＳ Ｐゴシック"/>
            <family val="3"/>
            <charset val="128"/>
          </rPr>
          <t>完成日を記載</t>
        </r>
      </text>
    </comment>
    <comment ref="K32" authorId="0" shapeId="0" xr:uid="{00000000-0006-0000-2D00-000002000000}">
      <text>
        <r>
          <rPr>
            <sz val="9"/>
            <color indexed="81"/>
            <rFont val="ＭＳ Ｐゴシック"/>
            <family val="3"/>
            <charset val="128"/>
          </rPr>
          <t>現場代理人の印でよい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樋口 大輔</author>
  </authors>
  <commentList>
    <comment ref="D25" authorId="0" shapeId="0" xr:uid="{00000000-0006-0000-3300-000001000000}">
      <text>
        <r>
          <rPr>
            <b/>
            <sz val="9"/>
            <color indexed="81"/>
            <rFont val="ＭＳ Ｐゴシック"/>
            <family val="3"/>
            <charset val="128"/>
          </rPr>
          <t>役職</t>
        </r>
      </text>
    </comment>
  </commentList>
</comments>
</file>

<file path=xl/sharedStrings.xml><?xml version="1.0" encoding="utf-8"?>
<sst xmlns="http://schemas.openxmlformats.org/spreadsheetml/2006/main" count="2550" uniqueCount="1149">
  <si>
    <t>改訂回</t>
    <rPh sb="0" eb="2">
      <t>カイテイ</t>
    </rPh>
    <rPh sb="2" eb="3">
      <t>カイ</t>
    </rPh>
    <phoneticPr fontId="3"/>
  </si>
  <si>
    <t>改訂年月日</t>
    <rPh sb="0" eb="2">
      <t>カイテイ</t>
    </rPh>
    <rPh sb="2" eb="5">
      <t>ネンガッピ</t>
    </rPh>
    <phoneticPr fontId="3"/>
  </si>
  <si>
    <t>内　　　　　　　　　　　容</t>
    <rPh sb="0" eb="1">
      <t>ウチ</t>
    </rPh>
    <rPh sb="12" eb="13">
      <t>カタチ</t>
    </rPh>
    <phoneticPr fontId="3"/>
  </si>
  <si>
    <t>ＲＥＶ</t>
    <phoneticPr fontId="3"/>
  </si>
  <si>
    <t>工事件名：</t>
    <rPh sb="0" eb="2">
      <t>コウジ</t>
    </rPh>
    <rPh sb="2" eb="4">
      <t>ケンメイ</t>
    </rPh>
    <phoneticPr fontId="3"/>
  </si>
  <si>
    <t>項　　　目</t>
    <rPh sb="0" eb="1">
      <t>コウ</t>
    </rPh>
    <rPh sb="4" eb="5">
      <t>メ</t>
    </rPh>
    <phoneticPr fontId="3"/>
  </si>
  <si>
    <t>■</t>
    <phoneticPr fontId="3"/>
  </si>
  <si>
    <t>□</t>
    <phoneticPr fontId="3"/>
  </si>
  <si>
    <t>工事内容</t>
    <rPh sb="0" eb="2">
      <t>コウジ</t>
    </rPh>
    <rPh sb="2" eb="4">
      <t>ナイヨウ</t>
    </rPh>
    <phoneticPr fontId="3"/>
  </si>
  <si>
    <t>【備　考】</t>
    <rPh sb="1" eb="2">
      <t>ソナエ</t>
    </rPh>
    <rPh sb="3" eb="4">
      <t>コウ</t>
    </rPh>
    <phoneticPr fontId="3"/>
  </si>
  <si>
    <t>ﾁｪｯｸ</t>
    <phoneticPr fontId="3"/>
  </si>
  <si>
    <t>印</t>
    <rPh sb="0" eb="1">
      <t>イン</t>
    </rPh>
    <phoneticPr fontId="2"/>
  </si>
  <si>
    <t>国立大学法人　東京芸術大学長</t>
    <rPh sb="0" eb="2">
      <t>コクリツ</t>
    </rPh>
    <rPh sb="2" eb="4">
      <t>ダイガク</t>
    </rPh>
    <rPh sb="4" eb="6">
      <t>ホウジン</t>
    </rPh>
    <rPh sb="7" eb="13">
      <t>トウキョウゲイジュツダイガク</t>
    </rPh>
    <rPh sb="13" eb="14">
      <t>チョウ</t>
    </rPh>
    <phoneticPr fontId="2"/>
  </si>
  <si>
    <t>第８号様式（別記第１号第１０関係）</t>
    <rPh sb="0" eb="1">
      <t>ダイ</t>
    </rPh>
    <rPh sb="2" eb="3">
      <t>ゴウ</t>
    </rPh>
    <rPh sb="3" eb="5">
      <t>ヨウシキ</t>
    </rPh>
    <rPh sb="6" eb="8">
      <t>ベッキ</t>
    </rPh>
    <rPh sb="8" eb="9">
      <t>ダイ</t>
    </rPh>
    <rPh sb="10" eb="11">
      <t>ゴウ</t>
    </rPh>
    <rPh sb="11" eb="12">
      <t>ダイ</t>
    </rPh>
    <rPh sb="14" eb="16">
      <t>カンケイ</t>
    </rPh>
    <phoneticPr fontId="2"/>
  </si>
  <si>
    <t>現 場 代 理 人 等 通 知 書</t>
    <phoneticPr fontId="2"/>
  </si>
  <si>
    <t>住　所</t>
    <rPh sb="0" eb="1">
      <t>ジュウ</t>
    </rPh>
    <rPh sb="2" eb="3">
      <t>ショ</t>
    </rPh>
    <phoneticPr fontId="2"/>
  </si>
  <si>
    <t>氏　名</t>
    <rPh sb="0" eb="1">
      <t>シ</t>
    </rPh>
    <rPh sb="2" eb="3">
      <t>メイ</t>
    </rPh>
    <phoneticPr fontId="2"/>
  </si>
  <si>
    <t>着　工　届</t>
    <rPh sb="0" eb="1">
      <t>キ</t>
    </rPh>
    <rPh sb="2" eb="3">
      <t>コウ</t>
    </rPh>
    <rPh sb="4" eb="5">
      <t>トド</t>
    </rPh>
    <phoneticPr fontId="2"/>
  </si>
  <si>
    <t>基づき現場代理人等を下記のとおり定めたので別紙経歴書を添えて通知します。</t>
    <rPh sb="0" eb="1">
      <t>モト</t>
    </rPh>
    <rPh sb="3" eb="5">
      <t>ゲンバ</t>
    </rPh>
    <rPh sb="5" eb="8">
      <t>ダイリニン</t>
    </rPh>
    <rPh sb="8" eb="9">
      <t>トウ</t>
    </rPh>
    <rPh sb="10" eb="12">
      <t>カキ</t>
    </rPh>
    <rPh sb="16" eb="17">
      <t>サダ</t>
    </rPh>
    <rPh sb="21" eb="23">
      <t>ベッシ</t>
    </rPh>
    <rPh sb="23" eb="26">
      <t>ケイレキショ</t>
    </rPh>
    <rPh sb="27" eb="28">
      <t>ソ</t>
    </rPh>
    <rPh sb="30" eb="32">
      <t>ツウチ</t>
    </rPh>
    <phoneticPr fontId="2"/>
  </si>
  <si>
    <t>記</t>
    <rPh sb="0" eb="1">
      <t>キ</t>
    </rPh>
    <phoneticPr fontId="2"/>
  </si>
  <si>
    <t>主任技術者又は</t>
    <rPh sb="5" eb="6">
      <t>マタ</t>
    </rPh>
    <phoneticPr fontId="3"/>
  </si>
  <si>
    <t>監理技術者氏名※</t>
    <rPh sb="5" eb="7">
      <t>シメイ</t>
    </rPh>
    <phoneticPr fontId="3"/>
  </si>
  <si>
    <t>現場代理人氏名</t>
    <rPh sb="0" eb="2">
      <t>ゲンバ</t>
    </rPh>
    <rPh sb="2" eb="5">
      <t>ダイリニン</t>
    </rPh>
    <rPh sb="5" eb="7">
      <t>シメイ</t>
    </rPh>
    <phoneticPr fontId="3"/>
  </si>
  <si>
    <t>専門技術者氏名</t>
    <rPh sb="0" eb="2">
      <t>センモン</t>
    </rPh>
    <rPh sb="2" eb="5">
      <t>ギジュツシャ</t>
    </rPh>
    <rPh sb="5" eb="7">
      <t>シメイ</t>
    </rPh>
    <phoneticPr fontId="3"/>
  </si>
  <si>
    <t>※「資格者証（写し）」を添付する。</t>
    <rPh sb="2" eb="5">
      <t>シカクシャ</t>
    </rPh>
    <rPh sb="5" eb="6">
      <t>ショウ</t>
    </rPh>
    <rPh sb="7" eb="8">
      <t>ウツ</t>
    </rPh>
    <rPh sb="12" eb="14">
      <t>テンプ</t>
    </rPh>
    <phoneticPr fontId="2"/>
  </si>
  <si>
    <t>第９号様式（別記第１号第１０関係）</t>
    <rPh sb="0" eb="1">
      <t>ダイ</t>
    </rPh>
    <rPh sb="2" eb="3">
      <t>ゴウ</t>
    </rPh>
    <rPh sb="3" eb="5">
      <t>ヨウシキ</t>
    </rPh>
    <rPh sb="6" eb="8">
      <t>ベッキ</t>
    </rPh>
    <rPh sb="8" eb="9">
      <t>ダイ</t>
    </rPh>
    <rPh sb="10" eb="11">
      <t>ゴウ</t>
    </rPh>
    <rPh sb="11" eb="12">
      <t>ダイ</t>
    </rPh>
    <rPh sb="14" eb="16">
      <t>カンケイ</t>
    </rPh>
    <phoneticPr fontId="2"/>
  </si>
  <si>
    <t>現場代理人等氏名</t>
    <rPh sb="0" eb="2">
      <t>ゲンバ</t>
    </rPh>
    <rPh sb="2" eb="5">
      <t>ダイリニン</t>
    </rPh>
    <rPh sb="5" eb="6">
      <t>トウ</t>
    </rPh>
    <rPh sb="6" eb="8">
      <t>シメイ</t>
    </rPh>
    <phoneticPr fontId="2"/>
  </si>
  <si>
    <t>生年月日</t>
    <rPh sb="0" eb="2">
      <t>セイネン</t>
    </rPh>
    <rPh sb="2" eb="4">
      <t>ガッピ</t>
    </rPh>
    <phoneticPr fontId="2"/>
  </si>
  <si>
    <t>現住所</t>
    <rPh sb="0" eb="1">
      <t>ウツツ</t>
    </rPh>
    <rPh sb="1" eb="2">
      <t>ジュウ</t>
    </rPh>
    <rPh sb="2" eb="3">
      <t>ショ</t>
    </rPh>
    <phoneticPr fontId="2"/>
  </si>
  <si>
    <t>資格及び資格番号</t>
    <rPh sb="0" eb="2">
      <t>シカク</t>
    </rPh>
    <rPh sb="2" eb="3">
      <t>オヨ</t>
    </rPh>
    <rPh sb="4" eb="6">
      <t>シカク</t>
    </rPh>
    <rPh sb="6" eb="8">
      <t>バンゴウ</t>
    </rPh>
    <phoneticPr fontId="2"/>
  </si>
  <si>
    <t>工事歴</t>
    <rPh sb="0" eb="2">
      <t>コウジ</t>
    </rPh>
    <rPh sb="2" eb="3">
      <t>レキ</t>
    </rPh>
    <phoneticPr fontId="2"/>
  </si>
  <si>
    <t>工事名</t>
  </si>
  <si>
    <t>工事名</t>
    <rPh sb="0" eb="3">
      <t>コウジメイ</t>
    </rPh>
    <phoneticPr fontId="2"/>
  </si>
  <si>
    <t>工事請負契約要綱別記第１号工事請負契約基準第10条第1項に基づき下記の</t>
    <rPh sb="29" eb="30">
      <t>モト</t>
    </rPh>
    <rPh sb="32" eb="34">
      <t>カキ</t>
    </rPh>
    <phoneticPr fontId="2"/>
  </si>
  <si>
    <t>とおり通知します。</t>
    <phoneticPr fontId="2"/>
  </si>
  <si>
    <t>至：</t>
    <rPh sb="0" eb="1">
      <t>イタ</t>
    </rPh>
    <phoneticPr fontId="2"/>
  </si>
  <si>
    <t>（注）新規現場代理人等の記入内容は第８号様式に準ずる。</t>
    <rPh sb="1" eb="2">
      <t>チュウ</t>
    </rPh>
    <rPh sb="3" eb="5">
      <t>シンキ</t>
    </rPh>
    <rPh sb="5" eb="7">
      <t>ゲンバ</t>
    </rPh>
    <rPh sb="7" eb="10">
      <t>ダイリニン</t>
    </rPh>
    <rPh sb="10" eb="11">
      <t>トウ</t>
    </rPh>
    <rPh sb="12" eb="14">
      <t>キニュウ</t>
    </rPh>
    <rPh sb="14" eb="16">
      <t>ナイヨウ</t>
    </rPh>
    <rPh sb="17" eb="18">
      <t>ダイ</t>
    </rPh>
    <rPh sb="19" eb="20">
      <t>ゴウ</t>
    </rPh>
    <rPh sb="20" eb="22">
      <t>ヨウシキ</t>
    </rPh>
    <rPh sb="23" eb="24">
      <t>ジュン</t>
    </rPh>
    <phoneticPr fontId="2"/>
  </si>
  <si>
    <t>第１０号様式（別記第１号第１０関係）</t>
    <rPh sb="0" eb="1">
      <t>ダイ</t>
    </rPh>
    <rPh sb="3" eb="4">
      <t>ゴウ</t>
    </rPh>
    <rPh sb="4" eb="6">
      <t>ヨウシキ</t>
    </rPh>
    <rPh sb="7" eb="9">
      <t>ベッキ</t>
    </rPh>
    <rPh sb="9" eb="10">
      <t>ダイ</t>
    </rPh>
    <rPh sb="11" eb="12">
      <t>ゴウ</t>
    </rPh>
    <rPh sb="12" eb="13">
      <t>ダイ</t>
    </rPh>
    <rPh sb="15" eb="17">
      <t>カンケイ</t>
    </rPh>
    <phoneticPr fontId="2"/>
  </si>
  <si>
    <t>第７号様式（別記第１号第７関係）</t>
    <rPh sb="0" eb="1">
      <t>ダイ</t>
    </rPh>
    <rPh sb="2" eb="3">
      <t>ゴウ</t>
    </rPh>
    <rPh sb="3" eb="5">
      <t>ヨウシキ</t>
    </rPh>
    <rPh sb="6" eb="8">
      <t>ベッキ</t>
    </rPh>
    <rPh sb="8" eb="9">
      <t>ダイ</t>
    </rPh>
    <rPh sb="10" eb="11">
      <t>ゴウ</t>
    </rPh>
    <rPh sb="11" eb="12">
      <t>ダイ</t>
    </rPh>
    <rPh sb="13" eb="15">
      <t>カンケイ</t>
    </rPh>
    <phoneticPr fontId="2"/>
  </si>
  <si>
    <t>工事科目</t>
    <rPh sb="0" eb="2">
      <t>コウジ</t>
    </rPh>
    <rPh sb="2" eb="4">
      <t>カモク</t>
    </rPh>
    <phoneticPr fontId="2"/>
  </si>
  <si>
    <t>会社名</t>
  </si>
  <si>
    <t>会社名</t>
    <rPh sb="0" eb="3">
      <t>カイシャメイ</t>
    </rPh>
    <phoneticPr fontId="2"/>
  </si>
  <si>
    <t>業者許可番号</t>
    <rPh sb="0" eb="2">
      <t>ギョウシャ</t>
    </rPh>
    <rPh sb="2" eb="4">
      <t>キョカ</t>
    </rPh>
    <rPh sb="4" eb="6">
      <t>バンゴウ</t>
    </rPh>
    <phoneticPr fontId="2"/>
  </si>
  <si>
    <t>工事現場担当責任者名</t>
    <rPh sb="0" eb="2">
      <t>コウジ</t>
    </rPh>
    <rPh sb="2" eb="4">
      <t>ゲンバ</t>
    </rPh>
    <rPh sb="4" eb="6">
      <t>タントウ</t>
    </rPh>
    <rPh sb="6" eb="9">
      <t>セキニンシャ</t>
    </rPh>
    <rPh sb="9" eb="10">
      <t>メイ</t>
    </rPh>
    <phoneticPr fontId="2"/>
  </si>
  <si>
    <t>電話・FAX</t>
    <phoneticPr fontId="2"/>
  </si>
  <si>
    <t>工 事 保 険 等 加 入 状 況 報 告 書</t>
    <rPh sb="0" eb="1">
      <t>コウ</t>
    </rPh>
    <rPh sb="2" eb="3">
      <t>コト</t>
    </rPh>
    <rPh sb="4" eb="5">
      <t>ホ</t>
    </rPh>
    <rPh sb="6" eb="7">
      <t>ケン</t>
    </rPh>
    <rPh sb="8" eb="9">
      <t>トウ</t>
    </rPh>
    <rPh sb="10" eb="11">
      <t>カ</t>
    </rPh>
    <rPh sb="12" eb="13">
      <t>イリ</t>
    </rPh>
    <rPh sb="14" eb="15">
      <t>ジョウ</t>
    </rPh>
    <rPh sb="16" eb="17">
      <t>キョウ</t>
    </rPh>
    <rPh sb="18" eb="19">
      <t>ホウ</t>
    </rPh>
    <rPh sb="20" eb="21">
      <t>コク</t>
    </rPh>
    <rPh sb="22" eb="23">
      <t>ショ</t>
    </rPh>
    <phoneticPr fontId="2"/>
  </si>
  <si>
    <t>添えて報告いたします。</t>
    <rPh sb="0" eb="1">
      <t>ソ</t>
    </rPh>
    <rPh sb="3" eb="5">
      <t>ホウコク</t>
    </rPh>
    <phoneticPr fontId="2"/>
  </si>
  <si>
    <t>工期</t>
    <rPh sb="0" eb="2">
      <t>コウキ</t>
    </rPh>
    <phoneticPr fontId="2"/>
  </si>
  <si>
    <t>自：</t>
    <rPh sb="0" eb="1">
      <t>ジ</t>
    </rPh>
    <phoneticPr fontId="2"/>
  </si>
  <si>
    <t>至：</t>
    <rPh sb="0" eb="1">
      <t>イタ</t>
    </rPh>
    <phoneticPr fontId="2"/>
  </si>
  <si>
    <t>請負代金額</t>
    <rPh sb="0" eb="2">
      <t>ウケオイ</t>
    </rPh>
    <rPh sb="2" eb="4">
      <t>ダイキン</t>
    </rPh>
    <rPh sb="4" eb="5">
      <t>ガク</t>
    </rPh>
    <phoneticPr fontId="2"/>
  </si>
  <si>
    <t>￥</t>
    <phoneticPr fontId="2"/>
  </si>
  <si>
    <t>工 事 実 績 情 報 登 録 報 告 書</t>
    <rPh sb="0" eb="1">
      <t>コウ</t>
    </rPh>
    <rPh sb="2" eb="3">
      <t>コト</t>
    </rPh>
    <rPh sb="4" eb="5">
      <t>ジツ</t>
    </rPh>
    <rPh sb="6" eb="7">
      <t>ツムギ</t>
    </rPh>
    <rPh sb="8" eb="9">
      <t>ジョウ</t>
    </rPh>
    <rPh sb="10" eb="11">
      <t>ホウ</t>
    </rPh>
    <rPh sb="12" eb="13">
      <t>ノボル</t>
    </rPh>
    <rPh sb="14" eb="15">
      <t>ロク</t>
    </rPh>
    <rPh sb="16" eb="17">
      <t>ホウ</t>
    </rPh>
    <rPh sb="18" eb="19">
      <t>コク</t>
    </rPh>
    <rPh sb="20" eb="21">
      <t>ショ</t>
    </rPh>
    <phoneticPr fontId="2"/>
  </si>
  <si>
    <t>受注者</t>
    <rPh sb="0" eb="3">
      <t>ジュチュウシャ</t>
    </rPh>
    <phoneticPr fontId="3"/>
  </si>
  <si>
    <t>施  工  体  制  台  帳</t>
    <phoneticPr fontId="3"/>
  </si>
  <si>
    <t>[会社名]</t>
    <phoneticPr fontId="3"/>
  </si>
  <si>
    <t>[事業所名]</t>
  </si>
  <si>
    <t>建設業の
許可</t>
  </si>
  <si>
    <t>許　可　業　種</t>
    <phoneticPr fontId="3"/>
  </si>
  <si>
    <t>許  可  番  号</t>
  </si>
  <si>
    <t>許可(更新)年月日</t>
  </si>
  <si>
    <t>工事業　</t>
    <phoneticPr fontId="3"/>
  </si>
  <si>
    <t>大臣 　特定
                      第           　　　　　　　　　　　号
知事 　一般</t>
    <phoneticPr fontId="3"/>
  </si>
  <si>
    <t>年　　月　　日　</t>
    <phoneticPr fontId="3"/>
  </si>
  <si>
    <t>工事業　</t>
    <phoneticPr fontId="3"/>
  </si>
  <si>
    <t>大臣 　特定
                      第           　　　　　　　　　　　号
知事 　一般</t>
    <phoneticPr fontId="3"/>
  </si>
  <si>
    <t>年　　月　　日　</t>
    <phoneticPr fontId="3"/>
  </si>
  <si>
    <t>工事名称
及   び
工事内容</t>
  </si>
  <si>
    <t>発注者
及   び
住   所</t>
    <phoneticPr fontId="3"/>
  </si>
  <si>
    <t>　〒</t>
    <phoneticPr fontId="3"/>
  </si>
  <si>
    <t>工    期</t>
  </si>
  <si>
    <t>自　　　　年　　　　月　　　　日
至　　　　年　　　　月　　　　日</t>
    <phoneticPr fontId="3"/>
  </si>
  <si>
    <t>契約日</t>
  </si>
  <si>
    <t>年　　　　月　　　　日　</t>
    <phoneticPr fontId="3"/>
  </si>
  <si>
    <t>契   約
営業所</t>
  </si>
  <si>
    <t>区  分</t>
  </si>
  <si>
    <t>名         称</t>
  </si>
  <si>
    <t>住          所</t>
  </si>
  <si>
    <t>元請契約</t>
  </si>
  <si>
    <t>下請契約</t>
  </si>
  <si>
    <t>発注者の
監督職員名</t>
    <rPh sb="7" eb="8">
      <t>ショク</t>
    </rPh>
    <phoneticPr fontId="1"/>
  </si>
  <si>
    <t>権限及び意見
申　出　方　法</t>
    <phoneticPr fontId="3"/>
  </si>
  <si>
    <t>監督員名</t>
    <phoneticPr fontId="1"/>
  </si>
  <si>
    <t>権限及び意見
申　出　方　法</t>
    <phoneticPr fontId="3"/>
  </si>
  <si>
    <t>現      場
代理人名</t>
    <phoneticPr fontId="1"/>
  </si>
  <si>
    <t>監      理
技術者名</t>
  </si>
  <si>
    <t>資格内容</t>
  </si>
  <si>
    <t>専      門
技術者名</t>
  </si>
  <si>
    <t>専　 任
非専任</t>
    <rPh sb="0" eb="4">
      <t>センニン</t>
    </rPh>
    <rPh sb="5" eb="6">
      <t>ヒ</t>
    </rPh>
    <rPh sb="6" eb="8">
      <t>センニン</t>
    </rPh>
    <phoneticPr fontId="3"/>
  </si>
  <si>
    <t>担      当
工事内容</t>
    <phoneticPr fontId="3"/>
  </si>
  <si>
    <t>(記入要領)</t>
  </si>
  <si>
    <t>1 上記の記載事項が発注者との請負契約書や下請負契約書に記載ある場合は、その
   写しを添付することにより記載を省略することができる。</t>
  </si>
  <si>
    <t>2 監理技術者の配置状況について「専任・非専任」のいづれかに○印を付けること。</t>
  </si>
  <si>
    <t>3 専門技術者には、土木・建築一式工事を施工する場合等でその工事に含まれる専
   門工事を施工するために必要な主任技術者を記載する。(監理技術者が専門技術者
   としての資格を有する場合は専門技術者を兼ねることができる。)</t>
  </si>
  <si>
    <t>&lt;&lt;下請負人に関する事項&gt;&gt;</t>
  </si>
  <si>
    <t>会  社  名</t>
  </si>
  <si>
    <t>代表者名</t>
  </si>
  <si>
    <t>住      所
電話番号</t>
  </si>
  <si>
    <t>　〒
                                                                  (℡　　      －         －         )</t>
    <phoneticPr fontId="3"/>
  </si>
  <si>
    <t>自　　　　年　     月　     日
至        年　     月 　    日</t>
    <phoneticPr fontId="3"/>
  </si>
  <si>
    <t xml:space="preserve">年      月       日   </t>
  </si>
  <si>
    <t>建設業の
許      可</t>
  </si>
  <si>
    <t>施工に必要な許可業種</t>
  </si>
  <si>
    <t>許可番号</t>
  </si>
  <si>
    <t>工事業</t>
  </si>
  <si>
    <t>大臣　 特定
               　　　　第　　　　　　　　           号
知事 　一般</t>
    <phoneticPr fontId="3"/>
  </si>
  <si>
    <t>年      月      日　</t>
    <phoneticPr fontId="3"/>
  </si>
  <si>
    <t>現場代理人名</t>
  </si>
  <si>
    <t>安全衛生責任者名</t>
  </si>
  <si>
    <t>権限及び
意見申出方法</t>
  </si>
  <si>
    <t>安全衛生推進者名</t>
  </si>
  <si>
    <t>※主任技術者名</t>
  </si>
  <si>
    <t>専任
非専任</t>
  </si>
  <si>
    <t>雇用管理責任者名</t>
  </si>
  <si>
    <t>資　格　内　容</t>
    <phoneticPr fontId="3"/>
  </si>
  <si>
    <t>※専門技術者名</t>
  </si>
  <si>
    <t>資 格 内 容</t>
  </si>
  <si>
    <t>担当工事内容</t>
  </si>
  <si>
    <t>※ [主任技術者、専門技術者の記入要領]
1  　 主任技術者の配置状況について[専任・非専
    任]のいづれかに○印を付すること。
2    専門技術者には、土木・建築一式工事を施工
    の場合等でその工事に含まれる専門工事を施
    工するために必要な主任技術者を記載する。
    (一式工事の主任技術者が専門工事の主任技
    術者としての資格を有する場合は専門技術者
    を兼ねることができる。)
      複数の専門工事を施工するために複数の専門
    技術者を要する場合は適宜欄を設けて全員を記
    載する。</t>
    <rPh sb="3" eb="5">
      <t>シュニン</t>
    </rPh>
    <rPh sb="5" eb="8">
      <t>ギジュツシャ</t>
    </rPh>
    <rPh sb="9" eb="11">
      <t>センモン</t>
    </rPh>
    <rPh sb="11" eb="14">
      <t>ギジュツシャ</t>
    </rPh>
    <rPh sb="15" eb="17">
      <t>キニュウ</t>
    </rPh>
    <rPh sb="17" eb="19">
      <t>ヨウリョウ</t>
    </rPh>
    <rPh sb="26" eb="28">
      <t>シュニン</t>
    </rPh>
    <rPh sb="28" eb="31">
      <t>ギジュツシャ</t>
    </rPh>
    <rPh sb="32" eb="34">
      <t>ハイチ</t>
    </rPh>
    <rPh sb="34" eb="36">
      <t>ジョウキョウ</t>
    </rPh>
    <rPh sb="41" eb="43">
      <t>センニン</t>
    </rPh>
    <rPh sb="44" eb="45">
      <t>ヒ</t>
    </rPh>
    <rPh sb="45" eb="52">
      <t>センニン</t>
    </rPh>
    <rPh sb="60" eb="61">
      <t>シルシ</t>
    </rPh>
    <rPh sb="62" eb="63">
      <t>フ</t>
    </rPh>
    <rPh sb="74" eb="76">
      <t>センモン</t>
    </rPh>
    <rPh sb="76" eb="79">
      <t>ギジュツシャ</t>
    </rPh>
    <rPh sb="82" eb="84">
      <t>ドボク</t>
    </rPh>
    <rPh sb="85" eb="87">
      <t>ケンチク</t>
    </rPh>
    <rPh sb="87" eb="89">
      <t>イッシキ</t>
    </rPh>
    <rPh sb="89" eb="91">
      <t>コウジ</t>
    </rPh>
    <rPh sb="92" eb="94">
      <t>セコウ</t>
    </rPh>
    <rPh sb="100" eb="102">
      <t>バアイ</t>
    </rPh>
    <rPh sb="102" eb="103">
      <t>トウ</t>
    </rPh>
    <rPh sb="106" eb="108">
      <t>コウジ</t>
    </rPh>
    <rPh sb="109" eb="110">
      <t>フク</t>
    </rPh>
    <rPh sb="113" eb="115">
      <t>センモン</t>
    </rPh>
    <rPh sb="115" eb="117">
      <t>コウジ</t>
    </rPh>
    <rPh sb="118" eb="119">
      <t>セコウ</t>
    </rPh>
    <rPh sb="130" eb="132">
      <t>ヒツヨウ</t>
    </rPh>
    <rPh sb="133" eb="135">
      <t>シュニン</t>
    </rPh>
    <rPh sb="135" eb="137">
      <t>ギジュツ</t>
    </rPh>
    <rPh sb="137" eb="138">
      <t>シャ</t>
    </rPh>
    <rPh sb="139" eb="141">
      <t>キサイ</t>
    </rPh>
    <rPh sb="152" eb="154">
      <t>コウジ</t>
    </rPh>
    <rPh sb="155" eb="157">
      <t>シュニン</t>
    </rPh>
    <rPh sb="157" eb="160">
      <t>ギジュツシャ</t>
    </rPh>
    <rPh sb="161" eb="163">
      <t>センモン</t>
    </rPh>
    <rPh sb="163" eb="165">
      <t>コウジ</t>
    </rPh>
    <rPh sb="166" eb="168">
      <t>シュニン</t>
    </rPh>
    <rPh sb="168" eb="169">
      <t>ギジュツシャ</t>
    </rPh>
    <rPh sb="180" eb="182">
      <t>シカク</t>
    </rPh>
    <rPh sb="183" eb="184">
      <t>ユウ</t>
    </rPh>
    <rPh sb="186" eb="188">
      <t>バアイ</t>
    </rPh>
    <rPh sb="189" eb="191">
      <t>センモン</t>
    </rPh>
    <rPh sb="191" eb="194">
      <t>ギジュツシャ</t>
    </rPh>
    <rPh sb="218" eb="220">
      <t>フクスウ</t>
    </rPh>
    <rPh sb="221" eb="223">
      <t>センモン</t>
    </rPh>
    <rPh sb="223" eb="225">
      <t>コウジ</t>
    </rPh>
    <rPh sb="226" eb="228">
      <t>セコウ</t>
    </rPh>
    <rPh sb="233" eb="235">
      <t>フクスウ</t>
    </rPh>
    <rPh sb="236" eb="238">
      <t>センモン</t>
    </rPh>
    <rPh sb="238" eb="245">
      <t>ギジュツ</t>
    </rPh>
    <rPh sb="245" eb="246">
      <t>シャ</t>
    </rPh>
    <rPh sb="247" eb="248">
      <t>ヨウ</t>
    </rPh>
    <rPh sb="250" eb="252">
      <t>バアイ</t>
    </rPh>
    <rPh sb="253" eb="255">
      <t>テキギ</t>
    </rPh>
    <rPh sb="255" eb="256">
      <t>ラン</t>
    </rPh>
    <rPh sb="257" eb="258">
      <t>モウ</t>
    </rPh>
    <rPh sb="260" eb="262">
      <t>ゼンイン</t>
    </rPh>
    <rPh sb="263" eb="264">
      <t>キサイ</t>
    </rPh>
    <phoneticPr fontId="3"/>
  </si>
  <si>
    <t>3   主任技術者の資格内容(該当するものを選んで
     記入する)
     ①経験年数による場合
        1)大学卒[指定学科]  3年以上の実務経験
        2)高校卒[指定学科]  5年以上の実務経験
        3)その他                10年以上の実務経験
     ②資格等による場合
        1)建設業法「技術検定」
        2)建設業法「建築士試験」
        3)技術士法「技術士試験」
        4)電気工事士法「電気工事士試験」
        5)電気事業法「電気主任技術者国家試験等」
        6)消防法「消防設備士試験」
        7)職業能力開発促進法「技能検定」</t>
    <rPh sb="4" eb="6">
      <t>シュニン</t>
    </rPh>
    <rPh sb="6" eb="9">
      <t>ギジュツシャ</t>
    </rPh>
    <rPh sb="10" eb="12">
      <t>シカク</t>
    </rPh>
    <rPh sb="12" eb="14">
      <t>ナイヨウ</t>
    </rPh>
    <rPh sb="15" eb="17">
      <t>ガイトウ</t>
    </rPh>
    <rPh sb="22" eb="23">
      <t>エラ</t>
    </rPh>
    <rPh sb="31" eb="33">
      <t>キニュウ</t>
    </rPh>
    <rPh sb="43" eb="45">
      <t>ケイケン</t>
    </rPh>
    <rPh sb="45" eb="46">
      <t>ネンレイ</t>
    </rPh>
    <rPh sb="46" eb="47">
      <t>スウ</t>
    </rPh>
    <rPh sb="50" eb="52">
      <t>バアイ</t>
    </rPh>
    <rPh sb="63" eb="65">
      <t>ダイガク</t>
    </rPh>
    <rPh sb="65" eb="66">
      <t>ソツ</t>
    </rPh>
    <rPh sb="67" eb="69">
      <t>シテイ</t>
    </rPh>
    <rPh sb="69" eb="71">
      <t>ガッカ</t>
    </rPh>
    <rPh sb="74" eb="76">
      <t>３ネン</t>
    </rPh>
    <rPh sb="76" eb="78">
      <t>イジョウ</t>
    </rPh>
    <rPh sb="79" eb="81">
      <t>ジツム</t>
    </rPh>
    <rPh sb="81" eb="83">
      <t>ケイケン</t>
    </rPh>
    <rPh sb="94" eb="96">
      <t>コウコウ</t>
    </rPh>
    <rPh sb="96" eb="97">
      <t>ソツ</t>
    </rPh>
    <rPh sb="125" eb="128">
      <t>ソノタ</t>
    </rPh>
    <rPh sb="161" eb="163">
      <t>シカク</t>
    </rPh>
    <rPh sb="163" eb="164">
      <t>トウ</t>
    </rPh>
    <rPh sb="167" eb="169">
      <t>バアイ</t>
    </rPh>
    <rPh sb="180" eb="182">
      <t>ケンセツ</t>
    </rPh>
    <rPh sb="182" eb="183">
      <t>ギョウ</t>
    </rPh>
    <rPh sb="183" eb="184">
      <t>ホウ</t>
    </rPh>
    <rPh sb="185" eb="187">
      <t>ギジュツ</t>
    </rPh>
    <rPh sb="187" eb="189">
      <t>ケンテイ</t>
    </rPh>
    <rPh sb="206" eb="209">
      <t>ケンチクシ</t>
    </rPh>
    <rPh sb="209" eb="211">
      <t>シケン</t>
    </rPh>
    <rPh sb="223" eb="226">
      <t>ギジュツシ</t>
    </rPh>
    <rPh sb="226" eb="227">
      <t>ホウ</t>
    </rPh>
    <rPh sb="228" eb="231">
      <t>ギジュツシ</t>
    </rPh>
    <rPh sb="231" eb="233">
      <t>シケン</t>
    </rPh>
    <rPh sb="245" eb="247">
      <t>デンキ</t>
    </rPh>
    <rPh sb="247" eb="249">
      <t>コウジ</t>
    </rPh>
    <rPh sb="249" eb="250">
      <t>シ</t>
    </rPh>
    <rPh sb="250" eb="251">
      <t>ホウ</t>
    </rPh>
    <rPh sb="252" eb="254">
      <t>デンキ</t>
    </rPh>
    <rPh sb="254" eb="256">
      <t>コウジ</t>
    </rPh>
    <rPh sb="256" eb="257">
      <t>シ</t>
    </rPh>
    <rPh sb="257" eb="259">
      <t>シケン</t>
    </rPh>
    <rPh sb="271" eb="273">
      <t>デンキ</t>
    </rPh>
    <rPh sb="273" eb="274">
      <t>ジギョウ</t>
    </rPh>
    <rPh sb="274" eb="275">
      <t>ギョウ</t>
    </rPh>
    <rPh sb="275" eb="276">
      <t>ホウ</t>
    </rPh>
    <rPh sb="277" eb="279">
      <t>デンキ</t>
    </rPh>
    <rPh sb="279" eb="281">
      <t>シュニン</t>
    </rPh>
    <rPh sb="281" eb="283">
      <t>ギジュツ</t>
    </rPh>
    <rPh sb="283" eb="284">
      <t>シャ</t>
    </rPh>
    <rPh sb="284" eb="286">
      <t>コッカ</t>
    </rPh>
    <rPh sb="286" eb="288">
      <t>シケン</t>
    </rPh>
    <rPh sb="288" eb="289">
      <t>トウ</t>
    </rPh>
    <rPh sb="301" eb="304">
      <t>ショウボウホウ</t>
    </rPh>
    <rPh sb="305" eb="307">
      <t>ショウボウ</t>
    </rPh>
    <rPh sb="307" eb="309">
      <t>セツビ</t>
    </rPh>
    <rPh sb="309" eb="310">
      <t>シ</t>
    </rPh>
    <rPh sb="310" eb="312">
      <t>シケン</t>
    </rPh>
    <rPh sb="324" eb="326">
      <t>ショクギョウ</t>
    </rPh>
    <rPh sb="326" eb="328">
      <t>ノウリョク</t>
    </rPh>
    <rPh sb="328" eb="330">
      <t>カイハツ</t>
    </rPh>
    <rPh sb="330" eb="332">
      <t>ソクシン</t>
    </rPh>
    <rPh sb="332" eb="333">
      <t>ホウ</t>
    </rPh>
    <rPh sb="334" eb="338">
      <t>ギノウケンテイ</t>
    </rPh>
    <phoneticPr fontId="3"/>
  </si>
  <si>
    <t>工事作業所災害防止協議会兼施工体系図</t>
    <phoneticPr fontId="3"/>
  </si>
  <si>
    <t>作成日</t>
    <rPh sb="0" eb="3">
      <t>サクセイビ</t>
    </rPh>
    <phoneticPr fontId="3"/>
  </si>
  <si>
    <t>年</t>
    <rPh sb="0" eb="1">
      <t>ネン</t>
    </rPh>
    <phoneticPr fontId="3"/>
  </si>
  <si>
    <t>月　　　　日</t>
    <rPh sb="0" eb="1">
      <t>ガツ</t>
    </rPh>
    <rPh sb="5" eb="6">
      <t>ニチ</t>
    </rPh>
    <phoneticPr fontId="3"/>
  </si>
  <si>
    <t>発注者</t>
    <rPh sb="0" eb="3">
      <t>ハッチュウシャ</t>
    </rPh>
    <phoneticPr fontId="3"/>
  </si>
  <si>
    <t>工期</t>
    <rPh sb="0" eb="2">
      <t>コウキ</t>
    </rPh>
    <phoneticPr fontId="3"/>
  </si>
  <si>
    <t>　自　　　　　　　年　    　　 　　月　　  　  　 　日
　至　　　　　　　年　     　　　　月　　　　 　    日</t>
    <phoneticPr fontId="3"/>
  </si>
  <si>
    <t>工事名称</t>
    <rPh sb="0" eb="2">
      <t>コウジ</t>
    </rPh>
    <rPh sb="2" eb="4">
      <t>メイショウ</t>
    </rPh>
    <phoneticPr fontId="3"/>
  </si>
  <si>
    <t>元請名</t>
    <rPh sb="0" eb="1">
      <t>モト</t>
    </rPh>
    <rPh sb="1" eb="2">
      <t>ウ</t>
    </rPh>
    <rPh sb="2" eb="3">
      <t>メイ</t>
    </rPh>
    <phoneticPr fontId="3"/>
  </si>
  <si>
    <t>工事</t>
    <rPh sb="0" eb="2">
      <t>コウジ</t>
    </rPh>
    <phoneticPr fontId="3"/>
  </si>
  <si>
    <t>会社名</t>
    <rPh sb="0" eb="3">
      <t>カイシャメイ</t>
    </rPh>
    <phoneticPr fontId="3"/>
  </si>
  <si>
    <t>監督員名</t>
    <rPh sb="0" eb="3">
      <t>カントクイン</t>
    </rPh>
    <rPh sb="3" eb="4">
      <t>メイ</t>
    </rPh>
    <phoneticPr fontId="3"/>
  </si>
  <si>
    <t>監  理  技  術  者  名</t>
    <rPh sb="0" eb="4">
      <t>カンリ</t>
    </rPh>
    <rPh sb="6" eb="13">
      <t>ギジュツシャ</t>
    </rPh>
    <rPh sb="15" eb="16">
      <t>ナ</t>
    </rPh>
    <phoneticPr fontId="3"/>
  </si>
  <si>
    <t>安全衛生責任者</t>
    <rPh sb="0" eb="2">
      <t>アンゼン</t>
    </rPh>
    <rPh sb="2" eb="4">
      <t>エイセイ</t>
    </rPh>
    <rPh sb="4" eb="7">
      <t>セキニンシャ</t>
    </rPh>
    <phoneticPr fontId="3"/>
  </si>
  <si>
    <t>専門技術者名</t>
    <rPh sb="0" eb="2">
      <t>センモン</t>
    </rPh>
    <rPh sb="2" eb="5">
      <t>ギジュツシャ</t>
    </rPh>
    <rPh sb="5" eb="6">
      <t>メイ</t>
    </rPh>
    <phoneticPr fontId="3"/>
  </si>
  <si>
    <t>主任技術者</t>
    <rPh sb="0" eb="2">
      <t>シュニン</t>
    </rPh>
    <rPh sb="2" eb="5">
      <t>ギジュツシャ</t>
    </rPh>
    <phoneticPr fontId="3"/>
  </si>
  <si>
    <t>担当工事内容</t>
    <rPh sb="0" eb="2">
      <t>タントウ</t>
    </rPh>
    <rPh sb="2" eb="4">
      <t>コウジ</t>
    </rPh>
    <rPh sb="4" eb="6">
      <t>ナイヨウ</t>
    </rPh>
    <phoneticPr fontId="3"/>
  </si>
  <si>
    <t>専門技術者</t>
    <rPh sb="0" eb="2">
      <t>センモン</t>
    </rPh>
    <rPh sb="2" eb="5">
      <t>ギジュツシャ</t>
    </rPh>
    <phoneticPr fontId="3"/>
  </si>
  <si>
    <t>担当工事　　　　　　　　　　　　　　　　　　　　　　　　　　　　　　　　　　　　　　　　　　　　　　　　　　　　　　　　　　　　　　　　　　　　　　　　　　　　　　内　　　容</t>
    <phoneticPr fontId="3"/>
  </si>
  <si>
    <t>元方安全衛生管理者</t>
    <rPh sb="0" eb="1">
      <t>モト</t>
    </rPh>
    <rPh sb="1" eb="2">
      <t>カタ</t>
    </rPh>
    <rPh sb="2" eb="4">
      <t>アンゼン</t>
    </rPh>
    <rPh sb="4" eb="6">
      <t>エイセイ</t>
    </rPh>
    <rPh sb="6" eb="8">
      <t>カンリ</t>
    </rPh>
    <rPh sb="8" eb="9">
      <t>シャ</t>
    </rPh>
    <phoneticPr fontId="3"/>
  </si>
  <si>
    <t>　　年 月 日 ～ 年 月 日</t>
    <rPh sb="2" eb="3">
      <t>ネン</t>
    </rPh>
    <rPh sb="4" eb="5">
      <t>ツキ</t>
    </rPh>
    <rPh sb="6" eb="7">
      <t>ヒ</t>
    </rPh>
    <rPh sb="10" eb="11">
      <t>ネン</t>
    </rPh>
    <rPh sb="12" eb="13">
      <t>ツキ</t>
    </rPh>
    <rPh sb="14" eb="15">
      <t>ヒ</t>
    </rPh>
    <phoneticPr fontId="3"/>
  </si>
  <si>
    <t>会          長</t>
    <rPh sb="0" eb="12">
      <t>カイチョウ</t>
    </rPh>
    <phoneticPr fontId="3"/>
  </si>
  <si>
    <t>総括安全衛生責任者</t>
    <rPh sb="0" eb="2">
      <t>ソウカツ</t>
    </rPh>
    <rPh sb="2" eb="4">
      <t>アンゼン</t>
    </rPh>
    <rPh sb="4" eb="6">
      <t>エイセイ</t>
    </rPh>
    <rPh sb="6" eb="9">
      <t>セキニンシャ</t>
    </rPh>
    <phoneticPr fontId="3"/>
  </si>
  <si>
    <t>書                   記</t>
    <rPh sb="0" eb="21">
      <t>ショキ</t>
    </rPh>
    <phoneticPr fontId="3"/>
  </si>
  <si>
    <t>副    会    長</t>
    <rPh sb="0" eb="11">
      <t>フクカイチョウ</t>
    </rPh>
    <phoneticPr fontId="3"/>
  </si>
  <si>
    <t>担当工事　　　　　　　　　　　　　　　　　　　　　　　　　　　　　　　　　　　　　　　　　　　　　　　　　　　　　　　　　　　　　　　　　　　　　　　　　　　　　　内　　　容</t>
    <phoneticPr fontId="3"/>
  </si>
  <si>
    <t>（注）一次下請人となる警備会社については、称号又は名称、現場責任者名、工期を記入する。</t>
    <rPh sb="1" eb="2">
      <t>チュウ</t>
    </rPh>
    <rPh sb="3" eb="5">
      <t>イチジ</t>
    </rPh>
    <rPh sb="5" eb="7">
      <t>シタウケ</t>
    </rPh>
    <rPh sb="7" eb="8">
      <t>ニン</t>
    </rPh>
    <rPh sb="11" eb="13">
      <t>ケイビ</t>
    </rPh>
    <rPh sb="13" eb="15">
      <t>カイシャ</t>
    </rPh>
    <rPh sb="21" eb="23">
      <t>ショウゴウ</t>
    </rPh>
    <rPh sb="23" eb="24">
      <t>マタ</t>
    </rPh>
    <rPh sb="25" eb="27">
      <t>メイショウ</t>
    </rPh>
    <rPh sb="28" eb="30">
      <t>ゲンバ</t>
    </rPh>
    <rPh sb="30" eb="32">
      <t>セキニン</t>
    </rPh>
    <rPh sb="32" eb="33">
      <t>モノ</t>
    </rPh>
    <rPh sb="33" eb="34">
      <t>メイ</t>
    </rPh>
    <rPh sb="35" eb="37">
      <t>コウキ</t>
    </rPh>
    <rPh sb="38" eb="40">
      <t>キニュウ</t>
    </rPh>
    <phoneticPr fontId="3"/>
  </si>
  <si>
    <t>担当工事　　　　　　　　　　　　　　　　　　　　　　　　　　　　　　　　　　　　　　　　　　　　　　　　　　　　　　　　　　　　　　　　　　　　　　　　　　　　　　内　　　容</t>
    <phoneticPr fontId="3"/>
  </si>
  <si>
    <t>≪ 参　　考 ≫</t>
  </si>
  <si>
    <t>施工体制台帳　様式例－４（工事担当技術者）</t>
  </si>
  <si>
    <r>
      <t>　　　　</t>
    </r>
    <r>
      <rPr>
        <u/>
        <sz val="11"/>
        <rFont val="ＭＳ Ｐ明朝"/>
        <family val="1"/>
        <charset val="128"/>
      </rPr>
      <t>　　　　　　　　　　　　　　　　　　　　　　　　　工事担当技術者台帳</t>
    </r>
    <rPh sb="29" eb="31">
      <t>コウジ</t>
    </rPh>
    <rPh sb="31" eb="33">
      <t>タントウ</t>
    </rPh>
    <rPh sb="33" eb="36">
      <t>ギジュツシャ</t>
    </rPh>
    <rPh sb="36" eb="38">
      <t>ダイチョウ</t>
    </rPh>
    <phoneticPr fontId="3"/>
  </si>
  <si>
    <t>元請会社名</t>
  </si>
  <si>
    <t>監理技術者名</t>
  </si>
  <si>
    <t>主任技術者名</t>
  </si>
  <si>
    <t>生年月日</t>
  </si>
  <si>
    <t>専任　・　非専任</t>
  </si>
  <si>
    <t>【写真添付欄】</t>
  </si>
  <si>
    <t>【注意事項】</t>
  </si>
  <si>
    <t>※</t>
  </si>
  <si>
    <t>添付する写真は、</t>
  </si>
  <si>
    <t>縦　　3ｃｍ</t>
  </si>
  <si>
    <t>横　　2.5ｃｍ</t>
  </si>
  <si>
    <t>程度の大きさとし、</t>
  </si>
  <si>
    <t>顔が判別できるものとする。</t>
  </si>
  <si>
    <t>番号は、施工体系図の番号</t>
  </si>
  <si>
    <t>とする。</t>
  </si>
  <si>
    <t>本様式は、２部作成し、</t>
  </si>
  <si>
    <t>１部保管し、１部提出する。</t>
  </si>
  <si>
    <t>ただし、カラーコピーもしくは</t>
  </si>
  <si>
    <t>デジタルカメラ写真を印刷し</t>
  </si>
  <si>
    <t>専任・非専任</t>
  </si>
  <si>
    <t>たものを提出してもよい。</t>
  </si>
  <si>
    <t>施 工 体 制 報 告 書</t>
    <rPh sb="0" eb="1">
      <t>シ</t>
    </rPh>
    <rPh sb="2" eb="3">
      <t>コウ</t>
    </rPh>
    <rPh sb="4" eb="5">
      <t>カラダ</t>
    </rPh>
    <rPh sb="6" eb="7">
      <t>セイ</t>
    </rPh>
    <rPh sb="8" eb="9">
      <t>ホウ</t>
    </rPh>
    <rPh sb="10" eb="11">
      <t>コク</t>
    </rPh>
    <rPh sb="12" eb="13">
      <t>ショ</t>
    </rPh>
    <phoneticPr fontId="2"/>
  </si>
  <si>
    <t>上記工事の施工体制を別添のとおり定めたので、報告いたします。</t>
    <rPh sb="0" eb="2">
      <t>ジョウキ</t>
    </rPh>
    <rPh sb="2" eb="4">
      <t>コウジ</t>
    </rPh>
    <rPh sb="5" eb="7">
      <t>セコウ</t>
    </rPh>
    <rPh sb="7" eb="9">
      <t>タイセイ</t>
    </rPh>
    <rPh sb="10" eb="12">
      <t>ベッテン</t>
    </rPh>
    <rPh sb="16" eb="17">
      <t>サダ</t>
    </rPh>
    <rPh sb="22" eb="24">
      <t>ホウコク</t>
    </rPh>
    <phoneticPr fontId="2"/>
  </si>
  <si>
    <t>工 事 用 地 使 用 許 可 願</t>
    <rPh sb="0" eb="1">
      <t>コウ</t>
    </rPh>
    <rPh sb="2" eb="3">
      <t>コト</t>
    </rPh>
    <rPh sb="4" eb="5">
      <t>ヨウ</t>
    </rPh>
    <rPh sb="6" eb="7">
      <t>チ</t>
    </rPh>
    <rPh sb="8" eb="9">
      <t>ツカ</t>
    </rPh>
    <rPh sb="10" eb="11">
      <t>ヨウ</t>
    </rPh>
    <rPh sb="12" eb="13">
      <t>モト</t>
    </rPh>
    <rPh sb="14" eb="15">
      <t>カ</t>
    </rPh>
    <rPh sb="16" eb="17">
      <t>ネガ</t>
    </rPh>
    <phoneticPr fontId="2"/>
  </si>
  <si>
    <t>下記工事施工のため、別紙添付図面をご検討の上、工事用地の使用を許可願います。</t>
    <rPh sb="0" eb="2">
      <t>カキ</t>
    </rPh>
    <rPh sb="2" eb="4">
      <t>コウジ</t>
    </rPh>
    <rPh sb="4" eb="6">
      <t>セコウ</t>
    </rPh>
    <rPh sb="10" eb="12">
      <t>ベッシ</t>
    </rPh>
    <rPh sb="12" eb="14">
      <t>テンプ</t>
    </rPh>
    <rPh sb="14" eb="16">
      <t>ズメン</t>
    </rPh>
    <rPh sb="18" eb="20">
      <t>ケントウ</t>
    </rPh>
    <rPh sb="21" eb="22">
      <t>ウエ</t>
    </rPh>
    <rPh sb="23" eb="25">
      <t>コウジ</t>
    </rPh>
    <rPh sb="25" eb="27">
      <t>ヨウチ</t>
    </rPh>
    <rPh sb="28" eb="30">
      <t>シヨウ</t>
    </rPh>
    <rPh sb="31" eb="33">
      <t>キョカ</t>
    </rPh>
    <rPh sb="33" eb="34">
      <t>ネガ</t>
    </rPh>
    <phoneticPr fontId="2"/>
  </si>
  <si>
    <t>使用面積</t>
    <rPh sb="0" eb="2">
      <t>シヨウ</t>
    </rPh>
    <rPh sb="2" eb="4">
      <t>メンセキ</t>
    </rPh>
    <phoneticPr fontId="2"/>
  </si>
  <si>
    <t>用地使用期間</t>
    <rPh sb="0" eb="2">
      <t>ヨウチ</t>
    </rPh>
    <rPh sb="2" eb="4">
      <t>シヨウ</t>
    </rPh>
    <rPh sb="4" eb="6">
      <t>キカン</t>
    </rPh>
    <phoneticPr fontId="2"/>
  </si>
  <si>
    <t>使用責任者</t>
    <rPh sb="0" eb="2">
      <t>シヨウ</t>
    </rPh>
    <rPh sb="2" eb="5">
      <t>セキニンシャ</t>
    </rPh>
    <phoneticPr fontId="2"/>
  </si>
  <si>
    <t>火元責任者</t>
    <rPh sb="0" eb="2">
      <t>ヒモト</t>
    </rPh>
    <rPh sb="2" eb="5">
      <t>セキニンシャ</t>
    </rPh>
    <phoneticPr fontId="2"/>
  </si>
  <si>
    <t>工事場所</t>
    <rPh sb="0" eb="2">
      <t>コウジ</t>
    </rPh>
    <rPh sb="2" eb="4">
      <t>バショ</t>
    </rPh>
    <phoneticPr fontId="2"/>
  </si>
  <si>
    <t>工　事　週　報</t>
  </si>
  <si>
    <t>監督職員</t>
    <phoneticPr fontId="3"/>
  </si>
  <si>
    <t>監理事務所</t>
    <rPh sb="0" eb="2">
      <t>カンリ</t>
    </rPh>
    <phoneticPr fontId="3"/>
  </si>
  <si>
    <t>現場代理人</t>
    <phoneticPr fontId="3"/>
  </si>
  <si>
    <t>監理技術者</t>
    <phoneticPr fontId="3"/>
  </si>
  <si>
    <t>N0.</t>
  </si>
  <si>
    <t>実 施 工 程 表</t>
  </si>
  <si>
    <t>施　工　報　告</t>
  </si>
  <si>
    <t>区　分</t>
  </si>
  <si>
    <t>実施工程表（今週）</t>
  </si>
  <si>
    <t>実施工程表（来週）</t>
  </si>
  <si>
    <t>資料
の
有無</t>
  </si>
  <si>
    <t>施工場所</t>
  </si>
  <si>
    <t>月／日</t>
  </si>
  <si>
    <t>※報告は一工程終了毎とする。</t>
  </si>
  <si>
    <t>曜　日</t>
  </si>
  <si>
    <t>（確認内容も含めて記載する。）</t>
  </si>
  <si>
    <t>【騒音・振動の凡例】</t>
    <rPh sb="1" eb="3">
      <t>ソウオン</t>
    </rPh>
    <rPh sb="4" eb="6">
      <t>シンドウ</t>
    </rPh>
    <rPh sb="7" eb="9">
      <t>ハンレイ</t>
    </rPh>
    <phoneticPr fontId="3"/>
  </si>
  <si>
    <t>全休日</t>
    <rPh sb="0" eb="1">
      <t>ゼン</t>
    </rPh>
    <rPh sb="1" eb="2">
      <t>キュウ</t>
    </rPh>
    <rPh sb="2" eb="3">
      <t>ヒ</t>
    </rPh>
    <phoneticPr fontId="3"/>
  </si>
  <si>
    <t>大：</t>
    <phoneticPr fontId="3"/>
  </si>
  <si>
    <t>掘削重機及びコンクリートポンプ車可動時，工事車両の出入り多い時（ダンプ，ミキサー車等）,大型ゼネレーター及びコンプレッサーのエンジン音，コンクリート壊し作業　等</t>
    <phoneticPr fontId="3"/>
  </si>
  <si>
    <t>中：</t>
    <rPh sb="0" eb="1">
      <t>チュウ</t>
    </rPh>
    <phoneticPr fontId="3"/>
  </si>
  <si>
    <t>小型重機可動時、電動工具使用時、クレーン作業時、資材搬入時　等</t>
  </si>
  <si>
    <t>小：</t>
    <rPh sb="0" eb="1">
      <t>ショウ</t>
    </rPh>
    <phoneticPr fontId="3"/>
  </si>
  <si>
    <t>軽作業　等</t>
    <phoneticPr fontId="3"/>
  </si>
  <si>
    <t>騒音・振動</t>
    <rPh sb="0" eb="2">
      <t>ソウオン</t>
    </rPh>
    <rPh sb="3" eb="5">
      <t>シンドウ</t>
    </rPh>
    <phoneticPr fontId="3"/>
  </si>
  <si>
    <t>大</t>
    <rPh sb="0" eb="1">
      <t>ダイ</t>
    </rPh>
    <phoneticPr fontId="3"/>
  </si>
  <si>
    <t>小</t>
    <rPh sb="0" eb="1">
      <t>ショウ</t>
    </rPh>
    <phoneticPr fontId="3"/>
  </si>
  <si>
    <t>中</t>
    <rPh sb="0" eb="1">
      <t>チュウ</t>
    </rPh>
    <phoneticPr fontId="3"/>
  </si>
  <si>
    <t>搬入 大型車両台数</t>
    <rPh sb="0" eb="2">
      <t>ハンニュウ</t>
    </rPh>
    <rPh sb="3" eb="5">
      <t>オオガタ</t>
    </rPh>
    <rPh sb="5" eb="7">
      <t>シャリョウ</t>
    </rPh>
    <rPh sb="7" eb="9">
      <t>ダイスウ</t>
    </rPh>
    <phoneticPr fontId="3"/>
  </si>
  <si>
    <t>打合せ○ 検査△</t>
    <rPh sb="0" eb="2">
      <t>ウチア</t>
    </rPh>
    <rPh sb="5" eb="7">
      <t>ケンサ</t>
    </rPh>
    <phoneticPr fontId="3"/>
  </si>
  <si>
    <t>○</t>
    <phoneticPr fontId="3"/>
  </si>
  <si>
    <t>天　気</t>
  </si>
  <si>
    <t>○　晴</t>
  </si>
  <si>
    <t>◎　曇</t>
  </si>
  <si>
    <t>●　雨</t>
  </si>
  <si>
    <t>＊　雪</t>
  </si>
  <si>
    <t>○</t>
  </si>
  <si>
    <t xml:space="preserve">　　上記の内容について確認した
　ので報告します。
</t>
  </si>
  <si>
    <t>記　　　　　事</t>
  </si>
  <si>
    <t>　　　監理技術者</t>
  </si>
  <si>
    <t>　　　氏　名</t>
  </si>
  <si>
    <t>（検査項目等記載）</t>
  </si>
  <si>
    <t>　　月度</t>
  </si>
  <si>
    <t>監理事務所</t>
    <phoneticPr fontId="3"/>
  </si>
  <si>
    <t>　Ｎｏ．</t>
  </si>
  <si>
    <t>月 間 工 程 表</t>
  </si>
  <si>
    <t>月</t>
  </si>
  <si>
    <t>　　工　期</t>
  </si>
  <si>
    <t>日</t>
  </si>
  <si>
    <t>記　　　　　　　　　　　事</t>
  </si>
  <si>
    <t>大：</t>
    <phoneticPr fontId="3"/>
  </si>
  <si>
    <t>掘削重機及びコンクリートポンプ車可動時，工事車両の出入り多い時（ダンプ，ミキサー車等）,大型ゼネレーター及びコンプレッサーのエンジン音，コンクリート壊し作業　等</t>
    <phoneticPr fontId="3"/>
  </si>
  <si>
    <t>軽作業　等</t>
    <phoneticPr fontId="3"/>
  </si>
  <si>
    <t>キ　　ー　　プ　　ラ　　ン</t>
    <phoneticPr fontId="3"/>
  </si>
  <si>
    <t>中</t>
    <rPh sb="0" eb="1">
      <t>チュウ</t>
    </rPh>
    <phoneticPr fontId="3"/>
  </si>
  <si>
    <t>大</t>
    <rPh sb="0" eb="1">
      <t>オオ</t>
    </rPh>
    <phoneticPr fontId="3"/>
  </si>
  <si>
    <t>大型車・搬入車台数</t>
    <rPh sb="0" eb="3">
      <t>オオガタシャ</t>
    </rPh>
    <rPh sb="4" eb="6">
      <t>ハンニュウ</t>
    </rPh>
    <rPh sb="6" eb="7">
      <t>シャ</t>
    </rPh>
    <rPh sb="7" eb="9">
      <t>ダイスウ</t>
    </rPh>
    <phoneticPr fontId="3"/>
  </si>
  <si>
    <t>　施　　工　　図</t>
  </si>
  <si>
    <t>　施 工 計 画 書</t>
  </si>
  <si>
    <t>主要行事</t>
    <rPh sb="0" eb="2">
      <t>シュヨウ</t>
    </rPh>
    <rPh sb="2" eb="4">
      <t>ギョウジ</t>
    </rPh>
    <phoneticPr fontId="3"/>
  </si>
  <si>
    <t>　</t>
  </si>
  <si>
    <t>進　　　捗　　　状　　　況</t>
  </si>
  <si>
    <t>　今　月（累計）</t>
  </si>
  <si>
    <t>　来　　月（累計）</t>
  </si>
  <si>
    <t>　予　　定</t>
  </si>
  <si>
    <t>％</t>
  </si>
  <si>
    <t>　実　　施</t>
  </si>
  <si>
    <t>大学等の行事予定</t>
    <rPh sb="0" eb="2">
      <t>ダイガク</t>
    </rPh>
    <rPh sb="2" eb="3">
      <t>トウ</t>
    </rPh>
    <rPh sb="4" eb="6">
      <t>ギョウジ</t>
    </rPh>
    <rPh sb="6" eb="8">
      <t>ヨテイ</t>
    </rPh>
    <phoneticPr fontId="3"/>
  </si>
  <si>
    <t>記</t>
  </si>
  <si>
    <t>現場代理人</t>
    <rPh sb="0" eb="2">
      <t>ゲンバ</t>
    </rPh>
    <rPh sb="2" eb="5">
      <t>ダイリニン</t>
    </rPh>
    <phoneticPr fontId="3"/>
  </si>
  <si>
    <t>月</t>
    <rPh sb="0" eb="1">
      <t>ツキ</t>
    </rPh>
    <phoneticPr fontId="3"/>
  </si>
  <si>
    <t>－</t>
    <phoneticPr fontId="3"/>
  </si>
  <si>
    <t>印</t>
    <rPh sb="0" eb="1">
      <t>イン</t>
    </rPh>
    <phoneticPr fontId="3"/>
  </si>
  <si>
    <t>様式－６</t>
    <rPh sb="0" eb="2">
      <t>ヨウシキ</t>
    </rPh>
    <phoneticPr fontId="3"/>
  </si>
  <si>
    <t>（監督職員）</t>
    <rPh sb="1" eb="3">
      <t>カントク</t>
    </rPh>
    <rPh sb="3" eb="5">
      <t>ショクイン</t>
    </rPh>
    <phoneticPr fontId="3"/>
  </si>
  <si>
    <t>殿</t>
    <rPh sb="0" eb="1">
      <t>ドノ</t>
    </rPh>
    <phoneticPr fontId="3"/>
  </si>
  <si>
    <t>緊　急　連　絡　体　制</t>
    <rPh sb="0" eb="3">
      <t>キンキュウ</t>
    </rPh>
    <rPh sb="4" eb="7">
      <t>レンラク</t>
    </rPh>
    <rPh sb="8" eb="11">
      <t>タイセイ</t>
    </rPh>
    <phoneticPr fontId="3"/>
  </si>
  <si>
    <t>　工事名</t>
    <rPh sb="1" eb="4">
      <t>コウジメイ</t>
    </rPh>
    <phoneticPr fontId="3"/>
  </si>
  <si>
    <t>関　係　官　公　署＊</t>
    <rPh sb="0" eb="3">
      <t>カンケイ</t>
    </rPh>
    <rPh sb="4" eb="7">
      <t>カンコウ</t>
    </rPh>
    <rPh sb="8" eb="9">
      <t>ショ</t>
    </rPh>
    <phoneticPr fontId="3"/>
  </si>
  <si>
    <t>　　　会社＊</t>
    <rPh sb="3" eb="5">
      <t>カイシャ</t>
    </rPh>
    <phoneticPr fontId="3"/>
  </si>
  <si>
    <t>　消防署</t>
    <rPh sb="1" eb="4">
      <t>ショウボウショ</t>
    </rPh>
    <phoneticPr fontId="3"/>
  </si>
  <si>
    <t>TEL</t>
    <phoneticPr fontId="3"/>
  </si>
  <si>
    <t>担当</t>
    <rPh sb="0" eb="2">
      <t>タントウ</t>
    </rPh>
    <phoneticPr fontId="3"/>
  </si>
  <si>
    <t>　労基署</t>
    <rPh sb="1" eb="4">
      <t>ロウキショ</t>
    </rPh>
    <phoneticPr fontId="3"/>
  </si>
  <si>
    <t>　病院</t>
    <rPh sb="1" eb="3">
      <t>ビョウイン</t>
    </rPh>
    <phoneticPr fontId="3"/>
  </si>
  <si>
    <t>現場代理人＊
担当</t>
    <rPh sb="0" eb="2">
      <t>ゲンバ</t>
    </rPh>
    <rPh sb="2" eb="5">
      <t>ダイリニン</t>
    </rPh>
    <rPh sb="7" eb="9">
      <t>タントウ</t>
    </rPh>
    <phoneticPr fontId="3"/>
  </si>
  <si>
    <t>夜間</t>
    <rPh sb="0" eb="2">
      <t>ヤカン</t>
    </rPh>
    <phoneticPr fontId="3"/>
  </si>
  <si>
    <t>　警察署</t>
    <rPh sb="1" eb="4">
      <t>ケイサツショ</t>
    </rPh>
    <phoneticPr fontId="3"/>
  </si>
  <si>
    <t>　電力会社</t>
    <rPh sb="1" eb="3">
      <t>デンリョク</t>
    </rPh>
    <rPh sb="3" eb="5">
      <t>ガイシャ</t>
    </rPh>
    <phoneticPr fontId="3"/>
  </si>
  <si>
    <t>TEL</t>
    <phoneticPr fontId="3"/>
  </si>
  <si>
    <t>協力会社＊</t>
    <rPh sb="0" eb="2">
      <t>キョウリョク</t>
    </rPh>
    <rPh sb="2" eb="4">
      <t>ガイシャ</t>
    </rPh>
    <phoneticPr fontId="3"/>
  </si>
  <si>
    <t>　水道局</t>
    <rPh sb="1" eb="4">
      <t>スイドウキョク</t>
    </rPh>
    <phoneticPr fontId="3"/>
  </si>
  <si>
    <t>FAX</t>
    <phoneticPr fontId="3"/>
  </si>
  <si>
    <t>　下水道</t>
    <rPh sb="1" eb="4">
      <t>ゲスイドウ</t>
    </rPh>
    <phoneticPr fontId="3"/>
  </si>
  <si>
    <t>自宅</t>
    <rPh sb="0" eb="2">
      <t>ジタク</t>
    </rPh>
    <phoneticPr fontId="3"/>
  </si>
  <si>
    <t>TEL</t>
    <phoneticPr fontId="3"/>
  </si>
  <si>
    <t>　ガス会社</t>
    <rPh sb="3" eb="5">
      <t>ガイシャ</t>
    </rPh>
    <phoneticPr fontId="3"/>
  </si>
  <si>
    <t>　電話会社</t>
    <rPh sb="1" eb="3">
      <t>デンワ</t>
    </rPh>
    <rPh sb="3" eb="5">
      <t>ガイシャ</t>
    </rPh>
    <phoneticPr fontId="3"/>
  </si>
  <si>
    <t>関係業者＊</t>
    <rPh sb="0" eb="4">
      <t>カンケイギョウシャ</t>
    </rPh>
    <phoneticPr fontId="3"/>
  </si>
  <si>
    <t>監理業務　＊
　　受注者</t>
    <rPh sb="0" eb="2">
      <t>カンリ</t>
    </rPh>
    <rPh sb="2" eb="4">
      <t>ギョウム</t>
    </rPh>
    <rPh sb="9" eb="12">
      <t>ジュチュウシャ</t>
    </rPh>
    <phoneticPr fontId="3"/>
  </si>
  <si>
    <t>＊参考記入例</t>
    <rPh sb="1" eb="3">
      <t>サンコウ</t>
    </rPh>
    <rPh sb="3" eb="5">
      <t>キニュウ</t>
    </rPh>
    <rPh sb="5" eb="6">
      <t>レイ</t>
    </rPh>
    <phoneticPr fontId="3"/>
  </si>
  <si>
    <t>下記工事施工のため工事用電力を使用したいので、別紙添付図面をご検討の上、</t>
    <rPh sb="0" eb="2">
      <t>カキ</t>
    </rPh>
    <rPh sb="2" eb="4">
      <t>コウジ</t>
    </rPh>
    <rPh sb="4" eb="6">
      <t>セコウ</t>
    </rPh>
    <rPh sb="9" eb="12">
      <t>コウジヨウ</t>
    </rPh>
    <rPh sb="12" eb="14">
      <t>デンリョク</t>
    </rPh>
    <rPh sb="15" eb="17">
      <t>シヨウ</t>
    </rPh>
    <rPh sb="23" eb="25">
      <t>ベッシ</t>
    </rPh>
    <rPh sb="25" eb="27">
      <t>テンプ</t>
    </rPh>
    <rPh sb="27" eb="29">
      <t>ズメン</t>
    </rPh>
    <rPh sb="31" eb="33">
      <t>ケントウ</t>
    </rPh>
    <rPh sb="34" eb="35">
      <t>ウエ</t>
    </rPh>
    <phoneticPr fontId="2"/>
  </si>
  <si>
    <t>許可願います。</t>
    <phoneticPr fontId="2"/>
  </si>
  <si>
    <t>なお、費用は当方にて負担します。</t>
    <rPh sb="3" eb="5">
      <t>ヒヨウ</t>
    </rPh>
    <rPh sb="6" eb="8">
      <t>トウホウ</t>
    </rPh>
    <rPh sb="10" eb="12">
      <t>フタン</t>
    </rPh>
    <phoneticPr fontId="2"/>
  </si>
  <si>
    <t>使用場所</t>
    <rPh sb="0" eb="2">
      <t>シヨウ</t>
    </rPh>
    <rPh sb="2" eb="4">
      <t>バショ</t>
    </rPh>
    <phoneticPr fontId="2"/>
  </si>
  <si>
    <t>使用設備</t>
    <rPh sb="0" eb="2">
      <t>シヨウ</t>
    </rPh>
    <rPh sb="2" eb="4">
      <t>セツビ</t>
    </rPh>
    <phoneticPr fontId="2"/>
  </si>
  <si>
    <t>使用期間</t>
    <rPh sb="0" eb="2">
      <t>シヨウ</t>
    </rPh>
    <rPh sb="2" eb="4">
      <t>キカン</t>
    </rPh>
    <phoneticPr fontId="2"/>
  </si>
  <si>
    <t>工 事 用 電 力 使 用 許 可 願</t>
    <rPh sb="0" eb="1">
      <t>コウ</t>
    </rPh>
    <rPh sb="2" eb="3">
      <t>コト</t>
    </rPh>
    <rPh sb="4" eb="5">
      <t>ヨウ</t>
    </rPh>
    <rPh sb="6" eb="7">
      <t>デン</t>
    </rPh>
    <rPh sb="8" eb="9">
      <t>チカラ</t>
    </rPh>
    <rPh sb="10" eb="11">
      <t>ツカ</t>
    </rPh>
    <rPh sb="12" eb="13">
      <t>ヨウ</t>
    </rPh>
    <rPh sb="14" eb="15">
      <t>モト</t>
    </rPh>
    <rPh sb="16" eb="17">
      <t>カ</t>
    </rPh>
    <rPh sb="18" eb="19">
      <t>ネガ</t>
    </rPh>
    <phoneticPr fontId="2"/>
  </si>
  <si>
    <t>上 (下) 水 道 使 用 許 可 願</t>
    <rPh sb="0" eb="1">
      <t>ジョウ</t>
    </rPh>
    <rPh sb="3" eb="4">
      <t>シタ</t>
    </rPh>
    <rPh sb="6" eb="7">
      <t>ミズ</t>
    </rPh>
    <rPh sb="8" eb="9">
      <t>ミチ</t>
    </rPh>
    <rPh sb="10" eb="11">
      <t>ツカ</t>
    </rPh>
    <rPh sb="12" eb="13">
      <t>ヨウ</t>
    </rPh>
    <rPh sb="14" eb="15">
      <t>モト</t>
    </rPh>
    <rPh sb="16" eb="17">
      <t>カ</t>
    </rPh>
    <rPh sb="18" eb="19">
      <t>ネガ</t>
    </rPh>
    <phoneticPr fontId="2"/>
  </si>
  <si>
    <t>下記工事施工のため上（下）水道を使用したいので、別紙添付図面をご検討の上、</t>
    <rPh sb="0" eb="2">
      <t>カキ</t>
    </rPh>
    <rPh sb="2" eb="4">
      <t>コウジ</t>
    </rPh>
    <rPh sb="4" eb="6">
      <t>セコウ</t>
    </rPh>
    <rPh sb="9" eb="10">
      <t>ウエ</t>
    </rPh>
    <rPh sb="11" eb="12">
      <t>シタ</t>
    </rPh>
    <rPh sb="13" eb="15">
      <t>スイドウ</t>
    </rPh>
    <rPh sb="16" eb="18">
      <t>シヨウ</t>
    </rPh>
    <rPh sb="24" eb="26">
      <t>ベッシ</t>
    </rPh>
    <rPh sb="26" eb="28">
      <t>テンプ</t>
    </rPh>
    <rPh sb="28" eb="30">
      <t>ズメン</t>
    </rPh>
    <rPh sb="32" eb="34">
      <t>ケントウ</t>
    </rPh>
    <rPh sb="35" eb="36">
      <t>ウエ</t>
    </rPh>
    <phoneticPr fontId="2"/>
  </si>
  <si>
    <t>上（下）水道</t>
    <rPh sb="0" eb="1">
      <t>ジョウ</t>
    </rPh>
    <rPh sb="2" eb="3">
      <t>ゲ</t>
    </rPh>
    <rPh sb="4" eb="6">
      <t>スイドウ</t>
    </rPh>
    <phoneticPr fontId="2"/>
  </si>
  <si>
    <t>住　　　所</t>
    <rPh sb="0" eb="1">
      <t>ジュウ</t>
    </rPh>
    <rPh sb="4" eb="5">
      <t>ショ</t>
    </rPh>
    <phoneticPr fontId="2"/>
  </si>
  <si>
    <t>社　　　名</t>
    <rPh sb="0" eb="1">
      <t>シャ</t>
    </rPh>
    <rPh sb="4" eb="5">
      <t>メイ</t>
    </rPh>
    <phoneticPr fontId="2"/>
  </si>
  <si>
    <t>に基づき引き渡します。</t>
    <rPh sb="1" eb="2">
      <t>モト</t>
    </rPh>
    <rPh sb="4" eb="5">
      <t>ヒ</t>
    </rPh>
    <rPh sb="6" eb="7">
      <t>ワタ</t>
    </rPh>
    <phoneticPr fontId="2"/>
  </si>
  <si>
    <t>￥００－</t>
    <phoneticPr fontId="2"/>
  </si>
  <si>
    <t xml:space="preserve">工 事 名 </t>
    <rPh sb="0" eb="1">
      <t>コウ</t>
    </rPh>
    <rPh sb="2" eb="3">
      <t>コト</t>
    </rPh>
    <rPh sb="4" eb="5">
      <t>メイ</t>
    </rPh>
    <phoneticPr fontId="2"/>
  </si>
  <si>
    <t>契約年月日</t>
    <rPh sb="0" eb="2">
      <t>ケイヤク</t>
    </rPh>
    <rPh sb="2" eb="3">
      <t>ネン</t>
    </rPh>
    <rPh sb="3" eb="4">
      <t>ガツ</t>
    </rPh>
    <rPh sb="4" eb="5">
      <t>ヒ</t>
    </rPh>
    <phoneticPr fontId="2"/>
  </si>
  <si>
    <t>完　成　通　知　書</t>
    <rPh sb="0" eb="1">
      <t>カン</t>
    </rPh>
    <rPh sb="2" eb="3">
      <t>シゲル</t>
    </rPh>
    <rPh sb="4" eb="5">
      <t>ツウ</t>
    </rPh>
    <rPh sb="6" eb="7">
      <t>チ</t>
    </rPh>
    <rPh sb="8" eb="9">
      <t>ショ</t>
    </rPh>
    <phoneticPr fontId="2"/>
  </si>
  <si>
    <t>完成期限</t>
    <rPh sb="0" eb="2">
      <t>カンセイ</t>
    </rPh>
    <rPh sb="2" eb="4">
      <t>キゲン</t>
    </rPh>
    <phoneticPr fontId="2"/>
  </si>
  <si>
    <t>（注）</t>
    <phoneticPr fontId="45"/>
  </si>
  <si>
    <t>１．完成年月日及び提出日は実際に完成した年月日</t>
    <rPh sb="7" eb="8">
      <t>オヨ</t>
    </rPh>
    <rPh sb="9" eb="12">
      <t>テイシュツビ</t>
    </rPh>
    <phoneticPr fontId="45"/>
  </si>
  <si>
    <t>２．完成期限は工事請負契約書記載の完成期限</t>
    <rPh sb="7" eb="9">
      <t>コウジ</t>
    </rPh>
    <rPh sb="9" eb="11">
      <t>ウケオイ</t>
    </rPh>
    <phoneticPr fontId="46"/>
  </si>
  <si>
    <t>３．検査願を兼ねる文言を付記する事ができる。</t>
    <rPh sb="2" eb="4">
      <t>ケンサ</t>
    </rPh>
    <rPh sb="4" eb="5">
      <t>ネガ</t>
    </rPh>
    <rPh sb="6" eb="7">
      <t>カ</t>
    </rPh>
    <rPh sb="9" eb="11">
      <t>モンゴン</t>
    </rPh>
    <rPh sb="12" eb="14">
      <t>フキ</t>
    </rPh>
    <rPh sb="16" eb="17">
      <t>コト</t>
    </rPh>
    <phoneticPr fontId="45"/>
  </si>
  <si>
    <t>（注）</t>
    <phoneticPr fontId="45"/>
  </si>
  <si>
    <t>提出日は、引渡の日付とする。</t>
    <rPh sb="0" eb="3">
      <t>テイシュツビ</t>
    </rPh>
    <rPh sb="5" eb="7">
      <t>ヒキワタシ</t>
    </rPh>
    <rPh sb="8" eb="10">
      <t>ヒヅケ</t>
    </rPh>
    <phoneticPr fontId="45"/>
  </si>
  <si>
    <t>仮 設 物 設 置 許 可 願</t>
    <rPh sb="0" eb="1">
      <t>カリ</t>
    </rPh>
    <rPh sb="2" eb="3">
      <t>セツ</t>
    </rPh>
    <rPh sb="4" eb="5">
      <t>ブツ</t>
    </rPh>
    <rPh sb="6" eb="7">
      <t>セツ</t>
    </rPh>
    <rPh sb="8" eb="9">
      <t>オキ</t>
    </rPh>
    <rPh sb="10" eb="11">
      <t>モト</t>
    </rPh>
    <rPh sb="12" eb="13">
      <t>カ</t>
    </rPh>
    <rPh sb="14" eb="15">
      <t>ネガ</t>
    </rPh>
    <phoneticPr fontId="2"/>
  </si>
  <si>
    <t>下記工事施工のため、別紙添付図面をご検討の上、仮設物の設置を許可願います。</t>
    <rPh sb="0" eb="2">
      <t>カキ</t>
    </rPh>
    <rPh sb="2" eb="4">
      <t>コウジ</t>
    </rPh>
    <rPh sb="4" eb="6">
      <t>セコウ</t>
    </rPh>
    <rPh sb="10" eb="12">
      <t>ベッシ</t>
    </rPh>
    <rPh sb="12" eb="14">
      <t>テンプ</t>
    </rPh>
    <rPh sb="14" eb="16">
      <t>ズメン</t>
    </rPh>
    <rPh sb="18" eb="20">
      <t>ケントウ</t>
    </rPh>
    <rPh sb="21" eb="22">
      <t>ウエ</t>
    </rPh>
    <rPh sb="23" eb="25">
      <t>カセツ</t>
    </rPh>
    <rPh sb="25" eb="26">
      <t>ブツ</t>
    </rPh>
    <rPh sb="27" eb="29">
      <t>セッチ</t>
    </rPh>
    <rPh sb="30" eb="32">
      <t>キョカ</t>
    </rPh>
    <rPh sb="32" eb="33">
      <t>ネガ</t>
    </rPh>
    <phoneticPr fontId="2"/>
  </si>
  <si>
    <t>金</t>
    <rPh sb="0" eb="1">
      <t>キン</t>
    </rPh>
    <phoneticPr fontId="2"/>
  </si>
  <si>
    <t>円也</t>
    <rPh sb="0" eb="1">
      <t>エン</t>
    </rPh>
    <rPh sb="1" eb="2">
      <t>ナリ</t>
    </rPh>
    <phoneticPr fontId="2"/>
  </si>
  <si>
    <t>部分払金受領額</t>
    <rPh sb="0" eb="2">
      <t>ブブン</t>
    </rPh>
    <rPh sb="2" eb="3">
      <t>ハラ</t>
    </rPh>
    <rPh sb="3" eb="4">
      <t>キン</t>
    </rPh>
    <rPh sb="4" eb="7">
      <t>ジュリョウガク</t>
    </rPh>
    <phoneticPr fontId="2"/>
  </si>
  <si>
    <t>〔以下これにならう〕</t>
    <rPh sb="1" eb="3">
      <t>イカ</t>
    </rPh>
    <phoneticPr fontId="2"/>
  </si>
  <si>
    <t>円</t>
    <rPh sb="0" eb="1">
      <t>エン</t>
    </rPh>
    <phoneticPr fontId="2"/>
  </si>
  <si>
    <t>第１回部分払金</t>
    <rPh sb="0" eb="3">
      <t>ダイイッカイ</t>
    </rPh>
    <rPh sb="3" eb="5">
      <t>ブブン</t>
    </rPh>
    <rPh sb="5" eb="6">
      <t>ハラ</t>
    </rPh>
    <rPh sb="6" eb="7">
      <t>キン</t>
    </rPh>
    <phoneticPr fontId="2"/>
  </si>
  <si>
    <t>第２回部分払金</t>
    <rPh sb="0" eb="1">
      <t>ダイ</t>
    </rPh>
    <rPh sb="2" eb="3">
      <t>カイ</t>
    </rPh>
    <rPh sb="3" eb="5">
      <t>ブブン</t>
    </rPh>
    <rPh sb="5" eb="6">
      <t>ハラ</t>
    </rPh>
    <rPh sb="6" eb="7">
      <t>キン</t>
    </rPh>
    <phoneticPr fontId="2"/>
  </si>
  <si>
    <t>前払金受領額</t>
    <rPh sb="0" eb="2">
      <t>マエバラ</t>
    </rPh>
    <rPh sb="2" eb="3">
      <t>キン</t>
    </rPh>
    <rPh sb="3" eb="6">
      <t>ジュリョウガク</t>
    </rPh>
    <phoneticPr fontId="2"/>
  </si>
  <si>
    <t>上記の金額をお支払いくださるよう請求します。</t>
    <rPh sb="0" eb="2">
      <t>ジョウキ</t>
    </rPh>
    <rPh sb="3" eb="5">
      <t>キンガク</t>
    </rPh>
    <rPh sb="7" eb="9">
      <t>シハラ</t>
    </rPh>
    <rPh sb="16" eb="18">
      <t>セイキュウ</t>
    </rPh>
    <phoneticPr fontId="2"/>
  </si>
  <si>
    <t>氏　　　名</t>
    <rPh sb="0" eb="1">
      <t>シ</t>
    </rPh>
    <rPh sb="4" eb="5">
      <t>メイ</t>
    </rPh>
    <phoneticPr fontId="2"/>
  </si>
  <si>
    <t>現場代理人</t>
    <rPh sb="0" eb="2">
      <t>ゲンバ</t>
    </rPh>
    <rPh sb="2" eb="5">
      <t>ダイリニン</t>
    </rPh>
    <phoneticPr fontId="2"/>
  </si>
  <si>
    <t>国立大学法人東京芸術大学長</t>
    <rPh sb="0" eb="2">
      <t>コクリツ</t>
    </rPh>
    <rPh sb="2" eb="4">
      <t>ダイガク</t>
    </rPh>
    <rPh sb="4" eb="6">
      <t>ホウジン</t>
    </rPh>
    <rPh sb="6" eb="12">
      <t>トウキョウゲイジュツダイガク</t>
    </rPh>
    <rPh sb="12" eb="13">
      <t>チョウ</t>
    </rPh>
    <phoneticPr fontId="2"/>
  </si>
  <si>
    <t>住　　　　所</t>
    <rPh sb="0" eb="1">
      <t>ジュウ</t>
    </rPh>
    <rPh sb="5" eb="6">
      <t>ショ</t>
    </rPh>
    <phoneticPr fontId="2"/>
  </si>
  <si>
    <t>について東京藝術大学工事請負契約要項別記第１号工事請負契約基準第10条第1項に</t>
    <rPh sb="4" eb="6">
      <t>トウキョウ</t>
    </rPh>
    <rPh sb="6" eb="8">
      <t>ゲイジュツ</t>
    </rPh>
    <rPh sb="8" eb="10">
      <t>ダイガク</t>
    </rPh>
    <rPh sb="10" eb="12">
      <t>コウジ</t>
    </rPh>
    <rPh sb="12" eb="14">
      <t>ウケオイ</t>
    </rPh>
    <rPh sb="14" eb="16">
      <t>ケイヤク</t>
    </rPh>
    <rPh sb="16" eb="18">
      <t>ヨウコウ</t>
    </rPh>
    <rPh sb="18" eb="20">
      <t>ベッキ</t>
    </rPh>
    <rPh sb="20" eb="21">
      <t>ダイ</t>
    </rPh>
    <rPh sb="22" eb="23">
      <t>ゴウ</t>
    </rPh>
    <rPh sb="23" eb="25">
      <t>コウジ</t>
    </rPh>
    <rPh sb="25" eb="27">
      <t>ウケオイ</t>
    </rPh>
    <rPh sb="27" eb="29">
      <t>ケイヤク</t>
    </rPh>
    <rPh sb="29" eb="31">
      <t>キジュン</t>
    </rPh>
    <rPh sb="31" eb="32">
      <t>ダイ</t>
    </rPh>
    <rPh sb="34" eb="35">
      <t>ジョウ</t>
    </rPh>
    <rPh sb="35" eb="36">
      <t>ダイ</t>
    </rPh>
    <rPh sb="37" eb="38">
      <t>コウ</t>
    </rPh>
    <phoneticPr fontId="2"/>
  </si>
  <si>
    <t>最終学歴</t>
    <rPh sb="0" eb="2">
      <t>サイシュウ</t>
    </rPh>
    <rPh sb="2" eb="4">
      <t>ガクレキ</t>
    </rPh>
    <phoneticPr fontId="2"/>
  </si>
  <si>
    <t>職　　歴</t>
    <rPh sb="0" eb="1">
      <t>ショク</t>
    </rPh>
    <rPh sb="3" eb="4">
      <t>レキ</t>
    </rPh>
    <phoneticPr fontId="2"/>
  </si>
  <si>
    <t>*</t>
    <phoneticPr fontId="2"/>
  </si>
  <si>
    <t>* 印は、必要により記載する。</t>
    <rPh sb="2" eb="3">
      <t>シルシ</t>
    </rPh>
    <rPh sb="5" eb="7">
      <t>ヒツヨウ</t>
    </rPh>
    <rPh sb="10" eb="12">
      <t>キサイ</t>
    </rPh>
    <phoneticPr fontId="2"/>
  </si>
  <si>
    <t>経　　　　　　　歴　　　　　　　書</t>
    <rPh sb="0" eb="1">
      <t>キョウ</t>
    </rPh>
    <rPh sb="8" eb="9">
      <t>レキ</t>
    </rPh>
    <rPh sb="16" eb="17">
      <t>ショ</t>
    </rPh>
    <phoneticPr fontId="2"/>
  </si>
  <si>
    <t>下記のとおり通知します。</t>
    <rPh sb="0" eb="2">
      <t>カキ</t>
    </rPh>
    <rPh sb="6" eb="8">
      <t>ツウチ</t>
    </rPh>
    <phoneticPr fontId="2"/>
  </si>
  <si>
    <t>について、東京藝術大学工事請負契約要項別記第1号工事請負契約基準第７に基づき、</t>
    <rPh sb="5" eb="11">
      <t>トウキョウゲイジュツダイガク</t>
    </rPh>
    <rPh sb="11" eb="13">
      <t>コウジ</t>
    </rPh>
    <rPh sb="13" eb="15">
      <t>ウケオイ</t>
    </rPh>
    <rPh sb="15" eb="17">
      <t>ケイヤク</t>
    </rPh>
    <rPh sb="17" eb="19">
      <t>ヨウコウ</t>
    </rPh>
    <rPh sb="19" eb="21">
      <t>ベッキ</t>
    </rPh>
    <rPh sb="21" eb="22">
      <t>ダイ</t>
    </rPh>
    <rPh sb="23" eb="24">
      <t>ゴウ</t>
    </rPh>
    <phoneticPr fontId="2"/>
  </si>
  <si>
    <t>現場代理人等変更年月日</t>
    <rPh sb="0" eb="2">
      <t>ゲンバ</t>
    </rPh>
    <rPh sb="2" eb="5">
      <t>ダイリニン</t>
    </rPh>
    <rPh sb="5" eb="6">
      <t>トウ</t>
    </rPh>
    <rPh sb="6" eb="8">
      <t>ヘンコウ</t>
    </rPh>
    <rPh sb="8" eb="11">
      <t>ネンガッピ</t>
    </rPh>
    <phoneticPr fontId="2"/>
  </si>
  <si>
    <t>変更する現場代理人等区分</t>
    <rPh sb="0" eb="2">
      <t>ヘンコウ</t>
    </rPh>
    <rPh sb="4" eb="6">
      <t>ゲンバ</t>
    </rPh>
    <rPh sb="6" eb="9">
      <t>ダイリニン</t>
    </rPh>
    <rPh sb="9" eb="10">
      <t>トウ</t>
    </rPh>
    <rPh sb="10" eb="12">
      <t>クブン</t>
    </rPh>
    <phoneticPr fontId="2"/>
  </si>
  <si>
    <t>旧現場代理人等氏名</t>
    <rPh sb="0" eb="1">
      <t>キュウ</t>
    </rPh>
    <rPh sb="1" eb="3">
      <t>ゲンバ</t>
    </rPh>
    <rPh sb="3" eb="6">
      <t>ダイリニン</t>
    </rPh>
    <rPh sb="6" eb="7">
      <t>トウ</t>
    </rPh>
    <rPh sb="7" eb="9">
      <t>シメイ</t>
    </rPh>
    <phoneticPr fontId="2"/>
  </si>
  <si>
    <t>新現場代理人等氏名</t>
    <rPh sb="0" eb="1">
      <t>シン</t>
    </rPh>
    <rPh sb="1" eb="3">
      <t>ゲンバ</t>
    </rPh>
    <rPh sb="3" eb="6">
      <t>ダイリニン</t>
    </rPh>
    <rPh sb="6" eb="7">
      <t>トウ</t>
    </rPh>
    <rPh sb="7" eb="9">
      <t>シメイ</t>
    </rPh>
    <phoneticPr fontId="2"/>
  </si>
  <si>
    <t>変　　更　　事　　由</t>
    <rPh sb="0" eb="1">
      <t>ヘン</t>
    </rPh>
    <rPh sb="3" eb="4">
      <t>サラ</t>
    </rPh>
    <rPh sb="6" eb="7">
      <t>コト</t>
    </rPh>
    <rPh sb="9" eb="10">
      <t>ヨシ</t>
    </rPh>
    <phoneticPr fontId="2"/>
  </si>
  <si>
    <t>第１１号様式（別記第1号第１２関係）</t>
    <rPh sb="0" eb="1">
      <t>ダイ</t>
    </rPh>
    <rPh sb="3" eb="4">
      <t>ゴウ</t>
    </rPh>
    <rPh sb="4" eb="6">
      <t>ヨウシキ</t>
    </rPh>
    <rPh sb="7" eb="9">
      <t>ベッキ</t>
    </rPh>
    <rPh sb="9" eb="10">
      <t>ダイ</t>
    </rPh>
    <rPh sb="11" eb="12">
      <t>ゴウ</t>
    </rPh>
    <rPh sb="12" eb="13">
      <t>ダイ</t>
    </rPh>
    <rPh sb="15" eb="17">
      <t>カンケイ</t>
    </rPh>
    <phoneticPr fontId="2"/>
  </si>
  <si>
    <t>是 正 等 措 置 請 求 書</t>
    <rPh sb="0" eb="1">
      <t>コレ</t>
    </rPh>
    <rPh sb="2" eb="3">
      <t>セイ</t>
    </rPh>
    <rPh sb="4" eb="5">
      <t>トウ</t>
    </rPh>
    <rPh sb="6" eb="7">
      <t>ソ</t>
    </rPh>
    <rPh sb="8" eb="9">
      <t>オキ</t>
    </rPh>
    <rPh sb="10" eb="11">
      <t>ショウ</t>
    </rPh>
    <rPh sb="12" eb="13">
      <t>モトム</t>
    </rPh>
    <rPh sb="14" eb="15">
      <t>ショ</t>
    </rPh>
    <phoneticPr fontId="2"/>
  </si>
  <si>
    <t>東京藝術大学工事請負契約要項別記第1号工事請負契約基準第１２第４項に基づき、</t>
    <rPh sb="0" eb="6">
      <t>トウキョウゲイジュツダイガク</t>
    </rPh>
    <rPh sb="6" eb="8">
      <t>コウジ</t>
    </rPh>
    <rPh sb="8" eb="10">
      <t>ウケオイ</t>
    </rPh>
    <rPh sb="10" eb="12">
      <t>ケイヤク</t>
    </rPh>
    <rPh sb="12" eb="14">
      <t>ヨウコウ</t>
    </rPh>
    <rPh sb="14" eb="16">
      <t>ベッキ</t>
    </rPh>
    <rPh sb="16" eb="17">
      <t>ダイ</t>
    </rPh>
    <rPh sb="18" eb="19">
      <t>ゴウ</t>
    </rPh>
    <rPh sb="19" eb="21">
      <t>コウジ</t>
    </rPh>
    <rPh sb="21" eb="23">
      <t>ウケオイ</t>
    </rPh>
    <rPh sb="23" eb="25">
      <t>ケイヤク</t>
    </rPh>
    <rPh sb="25" eb="27">
      <t>キジュン</t>
    </rPh>
    <rPh sb="27" eb="28">
      <t>ダイ</t>
    </rPh>
    <rPh sb="30" eb="31">
      <t>ダイ</t>
    </rPh>
    <rPh sb="32" eb="33">
      <t>コウ</t>
    </rPh>
    <rPh sb="34" eb="35">
      <t>モト</t>
    </rPh>
    <phoneticPr fontId="2"/>
  </si>
  <si>
    <t>下記のとおり是正等の措置を請求する。</t>
    <rPh sb="0" eb="2">
      <t>カキ</t>
    </rPh>
    <rPh sb="6" eb="8">
      <t>ゼセイ</t>
    </rPh>
    <rPh sb="8" eb="9">
      <t>トウ</t>
    </rPh>
    <rPh sb="10" eb="12">
      <t>ソチ</t>
    </rPh>
    <rPh sb="13" eb="15">
      <t>セイキュウ</t>
    </rPh>
    <phoneticPr fontId="2"/>
  </si>
  <si>
    <t>１．不適当と認められる者</t>
    <rPh sb="2" eb="5">
      <t>フテキトウ</t>
    </rPh>
    <rPh sb="6" eb="7">
      <t>ミト</t>
    </rPh>
    <rPh sb="11" eb="12">
      <t>モノ</t>
    </rPh>
    <phoneticPr fontId="2"/>
  </si>
  <si>
    <t>２．必要とする措置</t>
    <rPh sb="2" eb="4">
      <t>ヒツヨウ</t>
    </rPh>
    <rPh sb="7" eb="9">
      <t>ソチ</t>
    </rPh>
    <phoneticPr fontId="2"/>
  </si>
  <si>
    <t>３．理由</t>
    <rPh sb="2" eb="4">
      <t>リユウ</t>
    </rPh>
    <phoneticPr fontId="2"/>
  </si>
  <si>
    <t>工　　期　　延　　長　　願</t>
    <rPh sb="0" eb="1">
      <t>コウ</t>
    </rPh>
    <rPh sb="3" eb="4">
      <t>キ</t>
    </rPh>
    <rPh sb="6" eb="7">
      <t>エン</t>
    </rPh>
    <rPh sb="9" eb="10">
      <t>チョウ</t>
    </rPh>
    <rPh sb="12" eb="13">
      <t>ネガ</t>
    </rPh>
    <phoneticPr fontId="2"/>
  </si>
  <si>
    <t>下記工事について、東京藝術大学工事請負契約要項別記第１号工事請負契約基準</t>
    <rPh sb="0" eb="2">
      <t>カキ</t>
    </rPh>
    <rPh sb="2" eb="4">
      <t>コウジ</t>
    </rPh>
    <rPh sb="9" eb="15">
      <t>トウキョウゲイジュツダイガク</t>
    </rPh>
    <rPh sb="15" eb="17">
      <t>コウジ</t>
    </rPh>
    <rPh sb="17" eb="19">
      <t>ウケオイ</t>
    </rPh>
    <rPh sb="19" eb="21">
      <t>ケイヤク</t>
    </rPh>
    <rPh sb="21" eb="23">
      <t>ヨウコウ</t>
    </rPh>
    <rPh sb="23" eb="25">
      <t>ベッキ</t>
    </rPh>
    <rPh sb="25" eb="26">
      <t>ダイ</t>
    </rPh>
    <rPh sb="27" eb="28">
      <t>ゴウ</t>
    </rPh>
    <rPh sb="28" eb="30">
      <t>コウジ</t>
    </rPh>
    <rPh sb="30" eb="32">
      <t>ウケオイ</t>
    </rPh>
    <rPh sb="32" eb="34">
      <t>ケイヤク</t>
    </rPh>
    <rPh sb="34" eb="36">
      <t>キジュン</t>
    </rPh>
    <phoneticPr fontId="2"/>
  </si>
  <si>
    <t>契約年月日</t>
    <rPh sb="0" eb="2">
      <t>ケイヤク</t>
    </rPh>
    <rPh sb="2" eb="5">
      <t>ネンガッピ</t>
    </rPh>
    <phoneticPr fontId="2"/>
  </si>
  <si>
    <t>延長工期</t>
    <rPh sb="0" eb="2">
      <t>エンチョウ</t>
    </rPh>
    <rPh sb="2" eb="4">
      <t>コウキ</t>
    </rPh>
    <phoneticPr fontId="2"/>
  </si>
  <si>
    <t>理由</t>
    <rPh sb="0" eb="2">
      <t>リユウ</t>
    </rPh>
    <phoneticPr fontId="2"/>
  </si>
  <si>
    <t>（注）必要により下記書類を添付すること。</t>
    <rPh sb="1" eb="2">
      <t>チュウ</t>
    </rPh>
    <rPh sb="3" eb="5">
      <t>ヒツヨウ</t>
    </rPh>
    <rPh sb="8" eb="10">
      <t>カキ</t>
    </rPh>
    <rPh sb="10" eb="12">
      <t>ショルイ</t>
    </rPh>
    <rPh sb="13" eb="15">
      <t>テンプ</t>
    </rPh>
    <phoneticPr fontId="2"/>
  </si>
  <si>
    <t>　a　工程表（契約当初工程と現在迄の実際の工程及び延長工程の３工程を</t>
    <rPh sb="3" eb="6">
      <t>コウテイヒョウ</t>
    </rPh>
    <rPh sb="7" eb="9">
      <t>ケイヤク</t>
    </rPh>
    <rPh sb="9" eb="11">
      <t>トウショ</t>
    </rPh>
    <rPh sb="11" eb="13">
      <t>コウテイ</t>
    </rPh>
    <rPh sb="14" eb="16">
      <t>ゲンザイ</t>
    </rPh>
    <rPh sb="16" eb="17">
      <t>マデ</t>
    </rPh>
    <rPh sb="18" eb="20">
      <t>ジッサイ</t>
    </rPh>
    <rPh sb="21" eb="23">
      <t>コウテイ</t>
    </rPh>
    <rPh sb="23" eb="24">
      <t>オヨ</t>
    </rPh>
    <rPh sb="25" eb="27">
      <t>エンチョウ</t>
    </rPh>
    <rPh sb="27" eb="29">
      <t>コウテイ</t>
    </rPh>
    <rPh sb="31" eb="33">
      <t>コウテイ</t>
    </rPh>
    <phoneticPr fontId="2"/>
  </si>
  <si>
    <t>　　 対照させ、詳細に記入）</t>
    <rPh sb="3" eb="5">
      <t>タイショウ</t>
    </rPh>
    <rPh sb="8" eb="10">
      <t>ショウサイ</t>
    </rPh>
    <rPh sb="11" eb="13">
      <t>キニュウ</t>
    </rPh>
    <phoneticPr fontId="2"/>
  </si>
  <si>
    <t>　b　天候表、気温表、湿度表、雨量表、積雪表、風速表等工期中と過去の</t>
    <rPh sb="3" eb="5">
      <t>テンコウ</t>
    </rPh>
    <rPh sb="5" eb="6">
      <t>ヒョウ</t>
    </rPh>
    <rPh sb="7" eb="9">
      <t>キオン</t>
    </rPh>
    <rPh sb="9" eb="10">
      <t>ヒョウ</t>
    </rPh>
    <rPh sb="11" eb="14">
      <t>シツドヒョウ</t>
    </rPh>
    <rPh sb="15" eb="17">
      <t>ウリョウ</t>
    </rPh>
    <rPh sb="17" eb="18">
      <t>ヒョウ</t>
    </rPh>
    <rPh sb="19" eb="21">
      <t>セキセツ</t>
    </rPh>
    <rPh sb="21" eb="22">
      <t>ヒョウ</t>
    </rPh>
    <rPh sb="23" eb="25">
      <t>フウソク</t>
    </rPh>
    <rPh sb="25" eb="26">
      <t>ヒョウ</t>
    </rPh>
    <rPh sb="26" eb="27">
      <t>トウ</t>
    </rPh>
    <rPh sb="27" eb="30">
      <t>コウキチュウ</t>
    </rPh>
    <rPh sb="31" eb="33">
      <t>カコ</t>
    </rPh>
    <phoneticPr fontId="2"/>
  </si>
  <si>
    <t>　　 平均とを対照し最寄気象台等の証明等をうけること。</t>
    <rPh sb="3" eb="5">
      <t>ヘイキン</t>
    </rPh>
    <rPh sb="7" eb="9">
      <t>タイショウ</t>
    </rPh>
    <rPh sb="10" eb="12">
      <t>モヨ</t>
    </rPh>
    <rPh sb="12" eb="14">
      <t>キショウ</t>
    </rPh>
    <rPh sb="14" eb="15">
      <t>ダイ</t>
    </rPh>
    <rPh sb="15" eb="16">
      <t>トウ</t>
    </rPh>
    <rPh sb="17" eb="19">
      <t>ショウメイ</t>
    </rPh>
    <rPh sb="19" eb="20">
      <t>トウ</t>
    </rPh>
    <phoneticPr fontId="2"/>
  </si>
  <si>
    <t>　c　写真、図面等</t>
    <rPh sb="3" eb="5">
      <t>シャシン</t>
    </rPh>
    <rPh sb="6" eb="8">
      <t>ズメン</t>
    </rPh>
    <rPh sb="8" eb="9">
      <t>トウ</t>
    </rPh>
    <phoneticPr fontId="2"/>
  </si>
  <si>
    <t>記</t>
    <rPh sb="0" eb="1">
      <t>キ</t>
    </rPh>
    <phoneticPr fontId="2"/>
  </si>
  <si>
    <t>1.</t>
    <phoneticPr fontId="2"/>
  </si>
  <si>
    <t>2.</t>
    <phoneticPr fontId="2"/>
  </si>
  <si>
    <t>3.</t>
    <phoneticPr fontId="2"/>
  </si>
  <si>
    <t>4.</t>
    <phoneticPr fontId="2"/>
  </si>
  <si>
    <t>（注）</t>
    <rPh sb="1" eb="2">
      <t>チュウ</t>
    </rPh>
    <phoneticPr fontId="2"/>
  </si>
  <si>
    <t>引　　　　　渡　　　　　書</t>
    <rPh sb="0" eb="1">
      <t>ヒ</t>
    </rPh>
    <rPh sb="6" eb="7">
      <t>ワタ</t>
    </rPh>
    <rPh sb="12" eb="13">
      <t>ショ</t>
    </rPh>
    <phoneticPr fontId="2"/>
  </si>
  <si>
    <t>2.</t>
    <phoneticPr fontId="2"/>
  </si>
  <si>
    <t>現　場　代　理　人　等　変　更　通　知　書</t>
    <rPh sb="12" eb="13">
      <t>ヘン</t>
    </rPh>
    <rPh sb="14" eb="15">
      <t>サラ</t>
    </rPh>
    <rPh sb="16" eb="17">
      <t>ツウ</t>
    </rPh>
    <phoneticPr fontId="2"/>
  </si>
  <si>
    <t>に係る賃金又は物価変動に基づく請負代金額の変更請求について</t>
    <rPh sb="1" eb="2">
      <t>カカ</t>
    </rPh>
    <rPh sb="3" eb="5">
      <t>チンギン</t>
    </rPh>
    <rPh sb="5" eb="6">
      <t>マタ</t>
    </rPh>
    <rPh sb="7" eb="9">
      <t>ブッカ</t>
    </rPh>
    <rPh sb="9" eb="11">
      <t>ヘンドウ</t>
    </rPh>
    <rPh sb="12" eb="13">
      <t>モト</t>
    </rPh>
    <rPh sb="15" eb="17">
      <t>ウケオイ</t>
    </rPh>
    <rPh sb="17" eb="19">
      <t>ダイキン</t>
    </rPh>
    <rPh sb="19" eb="20">
      <t>ガク</t>
    </rPh>
    <rPh sb="21" eb="23">
      <t>ヘンコウ</t>
    </rPh>
    <rPh sb="23" eb="25">
      <t>セイキュウ</t>
    </rPh>
    <phoneticPr fontId="2"/>
  </si>
  <si>
    <t>現在施工中の</t>
    <rPh sb="0" eb="2">
      <t>ゲンザイ</t>
    </rPh>
    <rPh sb="2" eb="5">
      <t>セコウチュウ</t>
    </rPh>
    <phoneticPr fontId="2"/>
  </si>
  <si>
    <t>について、賃金水準又は物価水準の変動により請負代金額が不適当となったと</t>
    <rPh sb="5" eb="7">
      <t>チンギン</t>
    </rPh>
    <rPh sb="7" eb="9">
      <t>スイジュン</t>
    </rPh>
    <rPh sb="9" eb="10">
      <t>マタ</t>
    </rPh>
    <rPh sb="11" eb="13">
      <t>ブッカ</t>
    </rPh>
    <rPh sb="13" eb="15">
      <t>スイジュン</t>
    </rPh>
    <rPh sb="16" eb="18">
      <t>ヘンドウ</t>
    </rPh>
    <rPh sb="21" eb="23">
      <t>ウケオイ</t>
    </rPh>
    <rPh sb="23" eb="25">
      <t>ダイキン</t>
    </rPh>
    <rPh sb="25" eb="26">
      <t>ガク</t>
    </rPh>
    <rPh sb="27" eb="30">
      <t>フテキトウ</t>
    </rPh>
    <phoneticPr fontId="2"/>
  </si>
  <si>
    <t>また、変動前残工事代金額の算定の基礎となる当該請求時の出来形部分の確認の</t>
    <rPh sb="3" eb="5">
      <t>ヘンドウ</t>
    </rPh>
    <rPh sb="5" eb="6">
      <t>マエ</t>
    </rPh>
    <rPh sb="6" eb="7">
      <t>ザン</t>
    </rPh>
    <rPh sb="7" eb="9">
      <t>コウジ</t>
    </rPh>
    <rPh sb="9" eb="11">
      <t>ダイキン</t>
    </rPh>
    <rPh sb="11" eb="12">
      <t>ガク</t>
    </rPh>
    <rPh sb="13" eb="15">
      <t>サンテイ</t>
    </rPh>
    <rPh sb="16" eb="18">
      <t>キソ</t>
    </rPh>
    <rPh sb="21" eb="23">
      <t>トウガイ</t>
    </rPh>
    <rPh sb="23" eb="26">
      <t>セイキュウジ</t>
    </rPh>
    <rPh sb="27" eb="29">
      <t>デキ</t>
    </rPh>
    <rPh sb="29" eb="30">
      <t>ガタ</t>
    </rPh>
    <rPh sb="30" eb="32">
      <t>ブブン</t>
    </rPh>
    <rPh sb="33" eb="35">
      <t>カクニン</t>
    </rPh>
    <phoneticPr fontId="2"/>
  </si>
  <si>
    <t>日を定めたく下記のとおり協議します。</t>
    <rPh sb="0" eb="1">
      <t>ヒ</t>
    </rPh>
    <rPh sb="2" eb="3">
      <t>サダ</t>
    </rPh>
    <rPh sb="6" eb="8">
      <t>カキ</t>
    </rPh>
    <rPh sb="12" eb="14">
      <t>キョウギ</t>
    </rPh>
    <phoneticPr fontId="2"/>
  </si>
  <si>
    <t>確認予定年月日</t>
    <rPh sb="0" eb="2">
      <t>カクニン</t>
    </rPh>
    <rPh sb="2" eb="4">
      <t>ヨテイ</t>
    </rPh>
    <rPh sb="4" eb="7">
      <t>ネンガッピ</t>
    </rPh>
    <phoneticPr fontId="2"/>
  </si>
  <si>
    <t>請負者名</t>
    <rPh sb="0" eb="3">
      <t>ウケオイシャ</t>
    </rPh>
    <rPh sb="3" eb="4">
      <t>メイ</t>
    </rPh>
    <phoneticPr fontId="2"/>
  </si>
  <si>
    <t>殿</t>
    <rPh sb="0" eb="1">
      <t>ドノ</t>
    </rPh>
    <phoneticPr fontId="2"/>
  </si>
  <si>
    <t>天災その他不可抗力による損害通知書</t>
    <rPh sb="0" eb="2">
      <t>テンサイ</t>
    </rPh>
    <rPh sb="4" eb="5">
      <t>タ</t>
    </rPh>
    <rPh sb="5" eb="9">
      <t>フカコウリョク</t>
    </rPh>
    <rPh sb="12" eb="14">
      <t>ソンガイ</t>
    </rPh>
    <rPh sb="14" eb="17">
      <t>ツウチショ</t>
    </rPh>
    <phoneticPr fontId="2"/>
  </si>
  <si>
    <t>下記のとおり、天災、その他の不可抗力により損害を生じたので、東京藝術大学</t>
    <rPh sb="0" eb="2">
      <t>カキ</t>
    </rPh>
    <rPh sb="7" eb="9">
      <t>テンサイ</t>
    </rPh>
    <rPh sb="12" eb="13">
      <t>タ</t>
    </rPh>
    <rPh sb="14" eb="18">
      <t>フカコウリョク</t>
    </rPh>
    <rPh sb="21" eb="23">
      <t>ソンガイ</t>
    </rPh>
    <rPh sb="24" eb="25">
      <t>ショウ</t>
    </rPh>
    <phoneticPr fontId="2"/>
  </si>
  <si>
    <t>第１項により請負代金額を変更されるよう請求します。</t>
    <rPh sb="19" eb="21">
      <t>セイキュウ</t>
    </rPh>
    <phoneticPr fontId="2"/>
  </si>
  <si>
    <t>　上記確認予定年月日については、承諾します。</t>
    <rPh sb="1" eb="3">
      <t>ジョウキ</t>
    </rPh>
    <rPh sb="3" eb="5">
      <t>カクニン</t>
    </rPh>
    <rPh sb="5" eb="7">
      <t>ヨテイ</t>
    </rPh>
    <rPh sb="7" eb="10">
      <t>ネンガッピ</t>
    </rPh>
    <rPh sb="16" eb="18">
      <t>ショウダク</t>
    </rPh>
    <phoneticPr fontId="2"/>
  </si>
  <si>
    <t>１．工事名</t>
    <rPh sb="2" eb="5">
      <t>コウジメイ</t>
    </rPh>
    <phoneticPr fontId="2"/>
  </si>
  <si>
    <t>２．工期</t>
    <rPh sb="2" eb="4">
      <t>コウキ</t>
    </rPh>
    <phoneticPr fontId="2"/>
  </si>
  <si>
    <t>３．工事場所</t>
    <rPh sb="2" eb="4">
      <t>コウジ</t>
    </rPh>
    <rPh sb="4" eb="6">
      <t>バショ</t>
    </rPh>
    <phoneticPr fontId="2"/>
  </si>
  <si>
    <t>４．天然現象</t>
    <rPh sb="2" eb="4">
      <t>テンネン</t>
    </rPh>
    <rPh sb="4" eb="6">
      <t>ゲンショウ</t>
    </rPh>
    <phoneticPr fontId="2"/>
  </si>
  <si>
    <t>５．被災状況（別紙内訳書及び写真）</t>
    <rPh sb="2" eb="4">
      <t>ヒサイ</t>
    </rPh>
    <rPh sb="4" eb="6">
      <t>ジョウキョウ</t>
    </rPh>
    <rPh sb="7" eb="9">
      <t>ベッシ</t>
    </rPh>
    <rPh sb="9" eb="12">
      <t>ウチワケショ</t>
    </rPh>
    <rPh sb="12" eb="13">
      <t>オヨ</t>
    </rPh>
    <rPh sb="14" eb="16">
      <t>シャシン</t>
    </rPh>
    <phoneticPr fontId="2"/>
  </si>
  <si>
    <t>６．請負者のとった処置</t>
    <rPh sb="2" eb="5">
      <t>ウケオイシャ</t>
    </rPh>
    <rPh sb="9" eb="11">
      <t>ショチ</t>
    </rPh>
    <phoneticPr fontId="2"/>
  </si>
  <si>
    <t>（注）</t>
    <rPh sb="1" eb="2">
      <t>チュウ</t>
    </rPh>
    <phoneticPr fontId="2"/>
  </si>
  <si>
    <t>天然現象は、降雨（２４時間雨量、１時間雨量）、強風、地震、</t>
    <rPh sb="0" eb="2">
      <t>テンネン</t>
    </rPh>
    <rPh sb="2" eb="4">
      <t>ゲンショウ</t>
    </rPh>
    <rPh sb="6" eb="8">
      <t>コウウ</t>
    </rPh>
    <rPh sb="11" eb="13">
      <t>ジカン</t>
    </rPh>
    <rPh sb="13" eb="15">
      <t>ウリョウ</t>
    </rPh>
    <rPh sb="17" eb="19">
      <t>ジカン</t>
    </rPh>
    <rPh sb="19" eb="21">
      <t>ウリョウ</t>
    </rPh>
    <rPh sb="23" eb="25">
      <t>キョウフウ</t>
    </rPh>
    <rPh sb="26" eb="28">
      <t>ジシン</t>
    </rPh>
    <phoneticPr fontId="2"/>
  </si>
  <si>
    <t>津波、高潮及び豪雪に起因するものを記載する。</t>
    <rPh sb="0" eb="2">
      <t>ツナミ</t>
    </rPh>
    <rPh sb="3" eb="5">
      <t>タカシオ</t>
    </rPh>
    <rPh sb="5" eb="6">
      <t>オヨ</t>
    </rPh>
    <rPh sb="7" eb="9">
      <t>ゴウセツ</t>
    </rPh>
    <rPh sb="10" eb="12">
      <t>キイン</t>
    </rPh>
    <rPh sb="17" eb="19">
      <t>キサイ</t>
    </rPh>
    <phoneticPr fontId="2"/>
  </si>
  <si>
    <t>工事請負代金</t>
    <rPh sb="0" eb="2">
      <t>コウジ</t>
    </rPh>
    <rPh sb="2" eb="4">
      <t>ウケオイ</t>
    </rPh>
    <rPh sb="4" eb="6">
      <t>ダイキン</t>
    </rPh>
    <phoneticPr fontId="2"/>
  </si>
  <si>
    <t>請求書</t>
    <rPh sb="0" eb="3">
      <t>セイキュウショ</t>
    </rPh>
    <phoneticPr fontId="2"/>
  </si>
  <si>
    <t>（最終回払）</t>
    <rPh sb="1" eb="4">
      <t>サイシュウカイ</t>
    </rPh>
    <rPh sb="4" eb="5">
      <t>ハラ</t>
    </rPh>
    <phoneticPr fontId="2"/>
  </si>
  <si>
    <t>（契　約）</t>
    <rPh sb="1" eb="2">
      <t>チギリ</t>
    </rPh>
    <rPh sb="3" eb="4">
      <t>ヤク</t>
    </rPh>
    <phoneticPr fontId="2"/>
  </si>
  <si>
    <t>附契約書に基づく</t>
  </si>
  <si>
    <t>の請負代金</t>
    <rPh sb="1" eb="3">
      <t>ウケオイ</t>
    </rPh>
    <rPh sb="3" eb="5">
      <t>ダイキン</t>
    </rPh>
    <phoneticPr fontId="2"/>
  </si>
  <si>
    <t>（のうち最終回分）</t>
    <rPh sb="4" eb="7">
      <t>サイシュウカイ</t>
    </rPh>
    <rPh sb="7" eb="8">
      <t>ブン</t>
    </rPh>
    <phoneticPr fontId="2"/>
  </si>
  <si>
    <t>工事請負代金前払金請求書</t>
    <rPh sb="0" eb="2">
      <t>コウジ</t>
    </rPh>
    <rPh sb="2" eb="4">
      <t>ウケオイ</t>
    </rPh>
    <rPh sb="4" eb="6">
      <t>ダイキン</t>
    </rPh>
    <rPh sb="6" eb="7">
      <t>マエ</t>
    </rPh>
    <rPh sb="7" eb="8">
      <t>ハラ</t>
    </rPh>
    <rPh sb="8" eb="9">
      <t>キン</t>
    </rPh>
    <rPh sb="9" eb="12">
      <t>セイキュウショ</t>
    </rPh>
    <phoneticPr fontId="2"/>
  </si>
  <si>
    <t>00-</t>
    <phoneticPr fontId="2"/>
  </si>
  <si>
    <t>円の前払額</t>
    <rPh sb="0" eb="1">
      <t>エン</t>
    </rPh>
    <rPh sb="2" eb="3">
      <t>マエ</t>
    </rPh>
    <rPh sb="3" eb="4">
      <t>ハラ</t>
    </rPh>
    <rPh sb="4" eb="5">
      <t>ガク</t>
    </rPh>
    <phoneticPr fontId="2"/>
  </si>
  <si>
    <t>上記の金額をお支払いくださるよう、〔前払金保証事業会社の会社名〕</t>
    <rPh sb="0" eb="2">
      <t>ジョウキ</t>
    </rPh>
    <rPh sb="3" eb="5">
      <t>キンガク</t>
    </rPh>
    <rPh sb="7" eb="9">
      <t>シハラ</t>
    </rPh>
    <rPh sb="18" eb="20">
      <t>マエバラ</t>
    </rPh>
    <rPh sb="20" eb="21">
      <t>キン</t>
    </rPh>
    <rPh sb="21" eb="23">
      <t>ホショウ</t>
    </rPh>
    <rPh sb="23" eb="25">
      <t>ジギョウ</t>
    </rPh>
    <rPh sb="25" eb="27">
      <t>カイシャ</t>
    </rPh>
    <rPh sb="28" eb="31">
      <t>カイシャメイ</t>
    </rPh>
    <phoneticPr fontId="2"/>
  </si>
  <si>
    <t>の保証契約書を添えて請求します。</t>
    <rPh sb="1" eb="3">
      <t>ホショウ</t>
    </rPh>
    <rPh sb="3" eb="6">
      <t>ケイヤクショ</t>
    </rPh>
    <rPh sb="7" eb="8">
      <t>ソ</t>
    </rPh>
    <rPh sb="10" eb="12">
      <t>セイキュウ</t>
    </rPh>
    <phoneticPr fontId="2"/>
  </si>
  <si>
    <t>請負工事既済部分検査願書</t>
    <rPh sb="0" eb="2">
      <t>ウケオイ</t>
    </rPh>
    <rPh sb="2" eb="4">
      <t>コウジ</t>
    </rPh>
    <rPh sb="4" eb="6">
      <t>キサイ</t>
    </rPh>
    <rPh sb="6" eb="8">
      <t>ブブン</t>
    </rPh>
    <rPh sb="8" eb="10">
      <t>ケンサ</t>
    </rPh>
    <rPh sb="10" eb="11">
      <t>ネガ</t>
    </rPh>
    <rPh sb="11" eb="12">
      <t>ショ</t>
    </rPh>
    <phoneticPr fontId="2"/>
  </si>
  <si>
    <t>既済部分検査を申請します。</t>
    <rPh sb="0" eb="2">
      <t>キサイ</t>
    </rPh>
    <rPh sb="2" eb="4">
      <t>ブブン</t>
    </rPh>
    <rPh sb="4" eb="6">
      <t>ケンサ</t>
    </rPh>
    <rPh sb="7" eb="9">
      <t>シンセイ</t>
    </rPh>
    <phoneticPr fontId="2"/>
  </si>
  <si>
    <t>工事請負代金部分払金請求書</t>
    <rPh sb="0" eb="2">
      <t>コウジ</t>
    </rPh>
    <rPh sb="2" eb="4">
      <t>ウケオイ</t>
    </rPh>
    <rPh sb="4" eb="6">
      <t>ダイキン</t>
    </rPh>
    <rPh sb="6" eb="8">
      <t>ブブン</t>
    </rPh>
    <rPh sb="8" eb="9">
      <t>バラ</t>
    </rPh>
    <rPh sb="9" eb="10">
      <t>キン</t>
    </rPh>
    <rPh sb="10" eb="13">
      <t>セイキュウショ</t>
    </rPh>
    <phoneticPr fontId="2"/>
  </si>
  <si>
    <t>の請負代金額</t>
    <rPh sb="1" eb="3">
      <t>ウケオイ</t>
    </rPh>
    <rPh sb="3" eb="5">
      <t>ダイキン</t>
    </rPh>
    <rPh sb="5" eb="6">
      <t>ガク</t>
    </rPh>
    <phoneticPr fontId="2"/>
  </si>
  <si>
    <t>円の第〇回部分払金</t>
    <rPh sb="0" eb="1">
      <t>エン</t>
    </rPh>
    <rPh sb="2" eb="3">
      <t>ダイ</t>
    </rPh>
    <rPh sb="4" eb="5">
      <t>カイ</t>
    </rPh>
    <rPh sb="5" eb="7">
      <t>ブブン</t>
    </rPh>
    <rPh sb="7" eb="8">
      <t>バラ</t>
    </rPh>
    <rPh sb="8" eb="9">
      <t>キン</t>
    </rPh>
    <phoneticPr fontId="2"/>
  </si>
  <si>
    <t>この算出内訳は次のとおり</t>
    <rPh sb="2" eb="4">
      <t>サンシュツ</t>
    </rPh>
    <rPh sb="4" eb="6">
      <t>ウチワケ</t>
    </rPh>
    <rPh sb="7" eb="8">
      <t>ツギ</t>
    </rPh>
    <phoneticPr fontId="2"/>
  </si>
  <si>
    <t>〔算出内訳を記載する〕</t>
    <rPh sb="1" eb="3">
      <t>サンシュツ</t>
    </rPh>
    <rPh sb="3" eb="5">
      <t>ウチワケ</t>
    </rPh>
    <rPh sb="6" eb="8">
      <t>キサイ</t>
    </rPh>
    <phoneticPr fontId="2"/>
  </si>
  <si>
    <t>指 定 部 分 完 成 通 知 書</t>
    <rPh sb="0" eb="1">
      <t>ユビ</t>
    </rPh>
    <rPh sb="2" eb="3">
      <t>サダム</t>
    </rPh>
    <rPh sb="4" eb="5">
      <t>ブ</t>
    </rPh>
    <rPh sb="6" eb="7">
      <t>ブン</t>
    </rPh>
    <rPh sb="8" eb="9">
      <t>カン</t>
    </rPh>
    <rPh sb="10" eb="11">
      <t>シゲル</t>
    </rPh>
    <rPh sb="12" eb="13">
      <t>ツウ</t>
    </rPh>
    <rPh sb="14" eb="15">
      <t>チ</t>
    </rPh>
    <rPh sb="16" eb="17">
      <t>ショ</t>
    </rPh>
    <phoneticPr fontId="2"/>
  </si>
  <si>
    <t>通知します。</t>
    <phoneticPr fontId="2"/>
  </si>
  <si>
    <t>指定部分工期</t>
    <rPh sb="0" eb="2">
      <t>シテイ</t>
    </rPh>
    <rPh sb="2" eb="4">
      <t>ブブン</t>
    </rPh>
    <rPh sb="4" eb="6">
      <t>コウキ</t>
    </rPh>
    <phoneticPr fontId="2"/>
  </si>
  <si>
    <t>指定部分に対する請負代金額</t>
    <rPh sb="0" eb="2">
      <t>シテイ</t>
    </rPh>
    <rPh sb="2" eb="4">
      <t>ブブン</t>
    </rPh>
    <rPh sb="5" eb="6">
      <t>タイ</t>
    </rPh>
    <rPh sb="8" eb="10">
      <t>ウケオイ</t>
    </rPh>
    <rPh sb="10" eb="12">
      <t>ダイキン</t>
    </rPh>
    <rPh sb="12" eb="13">
      <t>ガク</t>
    </rPh>
    <phoneticPr fontId="2"/>
  </si>
  <si>
    <t>国債工事の場合は、出来高予定額を記入すること。</t>
    <rPh sb="0" eb="2">
      <t>コクサイ</t>
    </rPh>
    <rPh sb="2" eb="4">
      <t>コウジ</t>
    </rPh>
    <rPh sb="5" eb="7">
      <t>バアイ</t>
    </rPh>
    <rPh sb="9" eb="12">
      <t>デキダカ</t>
    </rPh>
    <rPh sb="12" eb="14">
      <t>ヨテイ</t>
    </rPh>
    <rPh sb="14" eb="15">
      <t>ガク</t>
    </rPh>
    <rPh sb="16" eb="18">
      <t>キニュウ</t>
    </rPh>
    <phoneticPr fontId="2"/>
  </si>
  <si>
    <t>指　定　部　分　引　渡　書</t>
    <rPh sb="0" eb="1">
      <t>ユビ</t>
    </rPh>
    <rPh sb="2" eb="3">
      <t>サダム</t>
    </rPh>
    <rPh sb="4" eb="5">
      <t>ブ</t>
    </rPh>
    <rPh sb="6" eb="7">
      <t>ブン</t>
    </rPh>
    <rPh sb="8" eb="9">
      <t>ヒ</t>
    </rPh>
    <rPh sb="10" eb="11">
      <t>ワタ</t>
    </rPh>
    <rPh sb="12" eb="13">
      <t>ショ</t>
    </rPh>
    <phoneticPr fontId="2"/>
  </si>
  <si>
    <t>下記工事の指定部分を東京藝術大学工事請負契約要項別記第１号工事請負契約基準</t>
    <rPh sb="0" eb="2">
      <t>カキ</t>
    </rPh>
    <rPh sb="2" eb="4">
      <t>コウジ</t>
    </rPh>
    <rPh sb="5" eb="7">
      <t>シテイ</t>
    </rPh>
    <rPh sb="7" eb="9">
      <t>ブブン</t>
    </rPh>
    <rPh sb="10" eb="16">
      <t>トウキョウゲイジュツダイガク</t>
    </rPh>
    <rPh sb="16" eb="18">
      <t>コウジ</t>
    </rPh>
    <rPh sb="18" eb="20">
      <t>ウケオイ</t>
    </rPh>
    <rPh sb="20" eb="22">
      <t>ケイヤク</t>
    </rPh>
    <rPh sb="22" eb="24">
      <t>ヨウコウ</t>
    </rPh>
    <rPh sb="24" eb="26">
      <t>ベッキ</t>
    </rPh>
    <rPh sb="26" eb="27">
      <t>ダイ</t>
    </rPh>
    <rPh sb="28" eb="29">
      <t>ゴウ</t>
    </rPh>
    <rPh sb="29" eb="31">
      <t>コウジ</t>
    </rPh>
    <rPh sb="31" eb="33">
      <t>ウケオイ</t>
    </rPh>
    <rPh sb="33" eb="35">
      <t>ケイヤク</t>
    </rPh>
    <rPh sb="35" eb="37">
      <t>キジュン</t>
    </rPh>
    <phoneticPr fontId="2"/>
  </si>
  <si>
    <t>指定部分</t>
    <rPh sb="0" eb="2">
      <t>シテイ</t>
    </rPh>
    <rPh sb="2" eb="4">
      <t>ブブン</t>
    </rPh>
    <phoneticPr fontId="2"/>
  </si>
  <si>
    <t>指定部分係る
請負代金額</t>
    <rPh sb="0" eb="2">
      <t>シテイ</t>
    </rPh>
    <rPh sb="2" eb="4">
      <t>ブブン</t>
    </rPh>
    <rPh sb="4" eb="5">
      <t>カカ</t>
    </rPh>
    <rPh sb="7" eb="9">
      <t>ウケオイ</t>
    </rPh>
    <rPh sb="9" eb="11">
      <t>ダイキン</t>
    </rPh>
    <rPh sb="11" eb="12">
      <t>ガク</t>
    </rPh>
    <phoneticPr fontId="2"/>
  </si>
  <si>
    <t>指定部分に係る
検査年月日</t>
    <rPh sb="0" eb="2">
      <t>シテイ</t>
    </rPh>
    <rPh sb="2" eb="4">
      <t>ブブン</t>
    </rPh>
    <rPh sb="5" eb="6">
      <t>カカ</t>
    </rPh>
    <rPh sb="8" eb="10">
      <t>ケンサ</t>
    </rPh>
    <rPh sb="10" eb="13">
      <t>ネンガッピ</t>
    </rPh>
    <phoneticPr fontId="2"/>
  </si>
  <si>
    <t>全体工期</t>
    <rPh sb="0" eb="1">
      <t>ゼン</t>
    </rPh>
    <rPh sb="1" eb="2">
      <t>タイ</t>
    </rPh>
    <rPh sb="2" eb="4">
      <t>コウキ</t>
    </rPh>
    <phoneticPr fontId="2"/>
  </si>
  <si>
    <t>指定部分に係る工期</t>
    <rPh sb="0" eb="2">
      <t>シテイ</t>
    </rPh>
    <rPh sb="2" eb="4">
      <t>ブブン</t>
    </rPh>
    <rPh sb="5" eb="6">
      <t>カカ</t>
    </rPh>
    <rPh sb="7" eb="9">
      <t>コウキ</t>
    </rPh>
    <phoneticPr fontId="2"/>
  </si>
  <si>
    <t>ファイル作成</t>
    <rPh sb="4" eb="6">
      <t>サクセイ</t>
    </rPh>
    <phoneticPr fontId="3"/>
  </si>
  <si>
    <t>【500万円以上】</t>
    <rPh sb="4" eb="6">
      <t>マンエン</t>
    </rPh>
    <rPh sb="6" eb="8">
      <t>イジョウ</t>
    </rPh>
    <phoneticPr fontId="3"/>
  </si>
  <si>
    <t>着工届</t>
    <rPh sb="0" eb="2">
      <t>チャッコウ</t>
    </rPh>
    <rPh sb="2" eb="3">
      <t>トド</t>
    </rPh>
    <phoneticPr fontId="2"/>
  </si>
  <si>
    <t>工事中</t>
    <rPh sb="0" eb="3">
      <t>コウジチュウ</t>
    </rPh>
    <phoneticPr fontId="2"/>
  </si>
  <si>
    <t>現場代理人等通知書</t>
    <rPh sb="0" eb="2">
      <t>ゲンバ</t>
    </rPh>
    <rPh sb="2" eb="5">
      <t>ダイリニン</t>
    </rPh>
    <rPh sb="5" eb="6">
      <t>トウ</t>
    </rPh>
    <rPh sb="6" eb="9">
      <t>ツウチショ</t>
    </rPh>
    <phoneticPr fontId="2"/>
  </si>
  <si>
    <t>　　経歴書</t>
    <rPh sb="2" eb="5">
      <t>ケイレキショ</t>
    </rPh>
    <phoneticPr fontId="2"/>
  </si>
  <si>
    <t>規　模　の　小　さ　な　工　事　の　提　出　書　類</t>
    <rPh sb="0" eb="3">
      <t>キボ</t>
    </rPh>
    <rPh sb="6" eb="7">
      <t>チイ</t>
    </rPh>
    <rPh sb="12" eb="15">
      <t>コウジ</t>
    </rPh>
    <rPh sb="18" eb="21">
      <t>テイシュツ</t>
    </rPh>
    <rPh sb="22" eb="25">
      <t>ショルイ</t>
    </rPh>
    <phoneticPr fontId="3"/>
  </si>
  <si>
    <t>工事件名　</t>
    <rPh sb="0" eb="2">
      <t>コウジ</t>
    </rPh>
    <rPh sb="2" eb="4">
      <t>ケンメイ</t>
    </rPh>
    <phoneticPr fontId="3"/>
  </si>
  <si>
    <t>　本工事施工にあたって、現場代理人等として次の通り選任</t>
    <rPh sb="1" eb="4">
      <t>ホンコウジ</t>
    </rPh>
    <rPh sb="4" eb="6">
      <t>セコウ</t>
    </rPh>
    <rPh sb="12" eb="14">
      <t>ゲンバ</t>
    </rPh>
    <rPh sb="14" eb="17">
      <t>ダイリニン</t>
    </rPh>
    <rPh sb="17" eb="18">
      <t>トウ</t>
    </rPh>
    <rPh sb="21" eb="22">
      <t>ツギ</t>
    </rPh>
    <rPh sb="23" eb="24">
      <t>トオ</t>
    </rPh>
    <rPh sb="25" eb="27">
      <t>センニン</t>
    </rPh>
    <phoneticPr fontId="3"/>
  </si>
  <si>
    <t>工事項目</t>
    <rPh sb="0" eb="2">
      <t>コウジ</t>
    </rPh>
    <rPh sb="2" eb="4">
      <t>コウモク</t>
    </rPh>
    <phoneticPr fontId="3"/>
  </si>
  <si>
    <t>　月</t>
    <rPh sb="1" eb="2">
      <t>ガツ</t>
    </rPh>
    <phoneticPr fontId="3"/>
  </si>
  <si>
    <t>月</t>
    <rPh sb="0" eb="1">
      <t>ガツ</t>
    </rPh>
    <phoneticPr fontId="3"/>
  </si>
  <si>
    <t>備　　考</t>
    <rPh sb="0" eb="4">
      <t>ビコウ</t>
    </rPh>
    <phoneticPr fontId="3"/>
  </si>
  <si>
    <t>　　　　　　　　　　　　　　　　　　　致しましたのでお届け致します。</t>
    <phoneticPr fontId="3"/>
  </si>
  <si>
    <t>日</t>
    <rPh sb="0" eb="1">
      <t>ニチ</t>
    </rPh>
    <phoneticPr fontId="3"/>
  </si>
  <si>
    <t>曜日</t>
    <rPh sb="0" eb="2">
      <t>ヨウビ</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</si>
  <si>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</si>
  <si>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</si>
  <si>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</si>
  <si>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</si>
  <si>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</si>
  <si>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</si>
  <si>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現</t>
    <rPh sb="0" eb="1">
      <t>ゲン</t>
    </rPh>
    <phoneticPr fontId="3"/>
  </si>
  <si>
    <t>場</t>
    <rPh sb="0" eb="1">
      <t>バ</t>
    </rPh>
    <phoneticPr fontId="3"/>
  </si>
  <si>
    <t>代</t>
    <rPh sb="0" eb="1">
      <t>ダイリ</t>
    </rPh>
    <phoneticPr fontId="3"/>
  </si>
  <si>
    <t>理</t>
    <rPh sb="0" eb="1">
      <t>リカイ</t>
    </rPh>
    <phoneticPr fontId="3"/>
  </si>
  <si>
    <t>人</t>
    <rPh sb="0" eb="1">
      <t>ニン</t>
    </rPh>
    <phoneticPr fontId="3"/>
  </si>
  <si>
    <t>届</t>
    <rPh sb="0" eb="1">
      <t>トド</t>
    </rPh>
    <phoneticPr fontId="3"/>
  </si>
  <si>
    <t>施　工　計　画　・　安　全　計　画　書</t>
    <rPh sb="0" eb="3">
      <t>セコウ</t>
    </rPh>
    <rPh sb="4" eb="7">
      <t>ケイカク</t>
    </rPh>
    <rPh sb="10" eb="13">
      <t>アンゼン</t>
    </rPh>
    <rPh sb="14" eb="17">
      <t>ケイカク</t>
    </rPh>
    <rPh sb="18" eb="19">
      <t>ショルイ</t>
    </rPh>
    <phoneticPr fontId="3"/>
  </si>
  <si>
    <t>工 事 項 目</t>
    <rPh sb="0" eb="3">
      <t>コウジ</t>
    </rPh>
    <rPh sb="4" eb="7">
      <t>コウモク</t>
    </rPh>
    <phoneticPr fontId="3"/>
  </si>
  <si>
    <t>施工方法</t>
    <rPh sb="0" eb="2">
      <t>セコウ</t>
    </rPh>
    <rPh sb="2" eb="4">
      <t>ホウホウ</t>
    </rPh>
    <phoneticPr fontId="3"/>
  </si>
  <si>
    <t>予想される災害</t>
    <rPh sb="0" eb="2">
      <t>ヨソウ</t>
    </rPh>
    <rPh sb="5" eb="7">
      <t>サイガイ</t>
    </rPh>
    <phoneticPr fontId="3"/>
  </si>
  <si>
    <t>安全対策</t>
    <rPh sb="0" eb="2">
      <t>アンゼン</t>
    </rPh>
    <rPh sb="2" eb="4">
      <t>タイサク</t>
    </rPh>
    <phoneticPr fontId="3"/>
  </si>
  <si>
    <t>緊 急 連 絡 体 制</t>
    <rPh sb="0" eb="3">
      <t>キンキュウ</t>
    </rPh>
    <rPh sb="4" eb="7">
      <t>レンラク</t>
    </rPh>
    <rPh sb="8" eb="11">
      <t>タイセイ</t>
    </rPh>
    <phoneticPr fontId="3"/>
  </si>
  <si>
    <t>連　絡　先</t>
    <rPh sb="0" eb="3">
      <t>レンラク</t>
    </rPh>
    <rPh sb="4" eb="5">
      <t>サキ</t>
    </rPh>
    <phoneticPr fontId="3"/>
  </si>
  <si>
    <t>所　　　　　　名</t>
    <rPh sb="0" eb="1">
      <t>ショザイ</t>
    </rPh>
    <rPh sb="7" eb="8">
      <t>メイ</t>
    </rPh>
    <phoneticPr fontId="3"/>
  </si>
  <si>
    <t>電　 話 　番 　号</t>
    <rPh sb="0" eb="4">
      <t>デンワ</t>
    </rPh>
    <rPh sb="6" eb="10">
      <t>バンゴウ</t>
    </rPh>
    <phoneticPr fontId="3"/>
  </si>
  <si>
    <t>請負人</t>
    <rPh sb="0" eb="3">
      <t>ウケオイニン</t>
    </rPh>
    <phoneticPr fontId="3"/>
  </si>
  <si>
    <t>救急指定病院</t>
    <rPh sb="0" eb="2">
      <t>キュウキュウ</t>
    </rPh>
    <rPh sb="2" eb="4">
      <t>シテイ</t>
    </rPh>
    <rPh sb="4" eb="6">
      <t>ビョウイン</t>
    </rPh>
    <phoneticPr fontId="3"/>
  </si>
  <si>
    <t>警察署</t>
    <rPh sb="0" eb="3">
      <t>ケイサツショ</t>
    </rPh>
    <phoneticPr fontId="3"/>
  </si>
  <si>
    <t>消防署</t>
    <rPh sb="0" eb="3">
      <t>ショウボウショ</t>
    </rPh>
    <phoneticPr fontId="3"/>
  </si>
  <si>
    <t>労働基準監督署</t>
    <rPh sb="0" eb="2">
      <t>ロウドウ</t>
    </rPh>
    <rPh sb="2" eb="4">
      <t>キジュン</t>
    </rPh>
    <rPh sb="4" eb="7">
      <t>カントクショ</t>
    </rPh>
    <phoneticPr fontId="3"/>
  </si>
  <si>
    <t>東京藝術大学施設課長殿</t>
    <rPh sb="0" eb="2">
      <t>トウキョウ</t>
    </rPh>
    <rPh sb="2" eb="4">
      <t>ゲイジュツ</t>
    </rPh>
    <rPh sb="4" eb="6">
      <t>ダイガク</t>
    </rPh>
    <rPh sb="6" eb="8">
      <t>シセツ</t>
    </rPh>
    <rPh sb="8" eb="10">
      <t>カチョウ</t>
    </rPh>
    <rPh sb="10" eb="11">
      <t>ドノ</t>
    </rPh>
    <phoneticPr fontId="3"/>
  </si>
  <si>
    <t>東京藝術大学</t>
    <rPh sb="0" eb="6">
      <t>トウキョウゲイジュツダイガク</t>
    </rPh>
    <phoneticPr fontId="2"/>
  </si>
  <si>
    <t>施設課</t>
    <rPh sb="0" eb="3">
      <t>シセツカ</t>
    </rPh>
    <phoneticPr fontId="2"/>
  </si>
  <si>
    <t>01</t>
  </si>
  <si>
    <t>01</t>
    <phoneticPr fontId="2"/>
  </si>
  <si>
    <t>02</t>
  </si>
  <si>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</si>
  <si>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</si>
  <si>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</si>
  <si>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</si>
  <si>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</si>
  <si>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</si>
  <si>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</si>
  <si>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</si>
  <si>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</si>
  <si>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</si>
  <si>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</si>
  <si>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</si>
  <si>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</si>
  <si>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</si>
  <si>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</si>
  <si>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</si>
  <si>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</si>
  <si>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</si>
  <si>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</si>
  <si>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</si>
  <si>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</si>
  <si>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</si>
  <si>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</si>
  <si>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</si>
  <si>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</si>
  <si>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</si>
  <si>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</si>
  <si>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</si>
  <si>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</si>
  <si>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</si>
  <si>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</si>
  <si>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</si>
  <si>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</si>
  <si>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</si>
  <si>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</si>
  <si>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</si>
  <si>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規模の小さな工事の提出書類</t>
    <rPh sb="0" eb="2">
      <t>キボ</t>
    </rPh>
    <rPh sb="3" eb="4">
      <t>チイ</t>
    </rPh>
    <rPh sb="6" eb="8">
      <t>コウジ</t>
    </rPh>
    <rPh sb="9" eb="11">
      <t>テイシュツ</t>
    </rPh>
    <rPh sb="11" eb="13">
      <t>ショルイ</t>
    </rPh>
    <phoneticPr fontId="2"/>
  </si>
  <si>
    <t>現場代理人等変更通知書</t>
    <rPh sb="0" eb="2">
      <t>ゲンバ</t>
    </rPh>
    <rPh sb="2" eb="5">
      <t>ダイリニン</t>
    </rPh>
    <rPh sb="5" eb="6">
      <t>トウ</t>
    </rPh>
    <rPh sb="6" eb="8">
      <t>ヘンコウ</t>
    </rPh>
    <rPh sb="8" eb="11">
      <t>ツウチショ</t>
    </rPh>
    <phoneticPr fontId="2"/>
  </si>
  <si>
    <t>是正等措置請求書</t>
    <rPh sb="0" eb="2">
      <t>ゼセイ</t>
    </rPh>
    <rPh sb="2" eb="3">
      <t>トウ</t>
    </rPh>
    <rPh sb="3" eb="5">
      <t>ソチ</t>
    </rPh>
    <rPh sb="5" eb="8">
      <t>セイキュウショ</t>
    </rPh>
    <phoneticPr fontId="2"/>
  </si>
  <si>
    <t>工期延長願</t>
    <rPh sb="0" eb="2">
      <t>コウキ</t>
    </rPh>
    <rPh sb="2" eb="4">
      <t>エンチョウ</t>
    </rPh>
    <rPh sb="4" eb="5">
      <t>ネガ</t>
    </rPh>
    <phoneticPr fontId="2"/>
  </si>
  <si>
    <t>賃金または物価変動に基づく請負代金額の変更請求について</t>
    <rPh sb="0" eb="2">
      <t>チンギン</t>
    </rPh>
    <rPh sb="5" eb="7">
      <t>ブッカ</t>
    </rPh>
    <rPh sb="7" eb="9">
      <t>ヘンドウ</t>
    </rPh>
    <rPh sb="10" eb="11">
      <t>モト</t>
    </rPh>
    <rPh sb="13" eb="15">
      <t>ウケオイ</t>
    </rPh>
    <rPh sb="15" eb="17">
      <t>ダイキン</t>
    </rPh>
    <rPh sb="17" eb="18">
      <t>ガク</t>
    </rPh>
    <rPh sb="19" eb="21">
      <t>ヘンコウ</t>
    </rPh>
    <rPh sb="21" eb="23">
      <t>セイキュウ</t>
    </rPh>
    <phoneticPr fontId="2"/>
  </si>
  <si>
    <t>完成通知書</t>
    <rPh sb="0" eb="2">
      <t>カンセイ</t>
    </rPh>
    <rPh sb="2" eb="5">
      <t>ツウチショ</t>
    </rPh>
    <phoneticPr fontId="2"/>
  </si>
  <si>
    <t>引渡書</t>
    <rPh sb="0" eb="1">
      <t>ヒ</t>
    </rPh>
    <rPh sb="1" eb="2">
      <t>ワタ</t>
    </rPh>
    <rPh sb="2" eb="3">
      <t>ショ</t>
    </rPh>
    <phoneticPr fontId="2"/>
  </si>
  <si>
    <t>工事請負代金最終回払請求書</t>
    <rPh sb="0" eb="2">
      <t>コウジ</t>
    </rPh>
    <rPh sb="2" eb="4">
      <t>ウケオイ</t>
    </rPh>
    <rPh sb="4" eb="6">
      <t>ダイキン</t>
    </rPh>
    <rPh sb="6" eb="9">
      <t>サイシュウカイ</t>
    </rPh>
    <rPh sb="9" eb="10">
      <t>バラ</t>
    </rPh>
    <rPh sb="10" eb="13">
      <t>セイキュウショ</t>
    </rPh>
    <phoneticPr fontId="2"/>
  </si>
  <si>
    <t>工事請負代金前払金請求書</t>
    <rPh sb="0" eb="2">
      <t>コウジ</t>
    </rPh>
    <rPh sb="2" eb="4">
      <t>ウケオイ</t>
    </rPh>
    <rPh sb="4" eb="6">
      <t>ダイキン</t>
    </rPh>
    <rPh sb="6" eb="8">
      <t>マエバラ</t>
    </rPh>
    <rPh sb="8" eb="9">
      <t>キン</t>
    </rPh>
    <rPh sb="9" eb="12">
      <t>セイキュウショ</t>
    </rPh>
    <phoneticPr fontId="2"/>
  </si>
  <si>
    <t>指定部分完成通知書</t>
    <rPh sb="0" eb="2">
      <t>シテイ</t>
    </rPh>
    <rPh sb="2" eb="4">
      <t>ブブン</t>
    </rPh>
    <rPh sb="4" eb="6">
      <t>カンセイ</t>
    </rPh>
    <rPh sb="6" eb="9">
      <t>ツウチショ</t>
    </rPh>
    <phoneticPr fontId="2"/>
  </si>
  <si>
    <t>指定部分引渡書</t>
    <rPh sb="0" eb="2">
      <t>シテイ</t>
    </rPh>
    <rPh sb="2" eb="4">
      <t>ブブン</t>
    </rPh>
    <rPh sb="4" eb="5">
      <t>ヒ</t>
    </rPh>
    <rPh sb="5" eb="6">
      <t>ワタ</t>
    </rPh>
    <rPh sb="6" eb="7">
      <t>ショ</t>
    </rPh>
    <phoneticPr fontId="2"/>
  </si>
  <si>
    <t>工事保険等加入状況報告書</t>
  </si>
  <si>
    <t>工事保険等加入状況報告書</t>
    <phoneticPr fontId="2"/>
  </si>
  <si>
    <t>工事実績情報登録報告書</t>
    <phoneticPr fontId="2"/>
  </si>
  <si>
    <t>緊急連絡体制表</t>
    <rPh sb="0" eb="2">
      <t>キンキュウ</t>
    </rPh>
    <rPh sb="2" eb="4">
      <t>レンラク</t>
    </rPh>
    <rPh sb="4" eb="7">
      <t>タイセイヒョウ</t>
    </rPh>
    <phoneticPr fontId="2"/>
  </si>
  <si>
    <t>施工体制報告書 - 1</t>
    <rPh sb="0" eb="2">
      <t>セコウ</t>
    </rPh>
    <rPh sb="2" eb="4">
      <t>タイセイ</t>
    </rPh>
    <rPh sb="4" eb="7">
      <t>ホウコクショ</t>
    </rPh>
    <phoneticPr fontId="2"/>
  </si>
  <si>
    <t>施工体制台帳 - 2</t>
    <rPh sb="0" eb="2">
      <t>セコウ</t>
    </rPh>
    <rPh sb="2" eb="4">
      <t>タイセイ</t>
    </rPh>
    <rPh sb="4" eb="6">
      <t>ダイチョウ</t>
    </rPh>
    <phoneticPr fontId="2"/>
  </si>
  <si>
    <t>施工体制台帳 - 3</t>
    <rPh sb="0" eb="2">
      <t>セコウ</t>
    </rPh>
    <rPh sb="2" eb="4">
      <t>タイセイ</t>
    </rPh>
    <rPh sb="4" eb="6">
      <t>ダイチョウ</t>
    </rPh>
    <phoneticPr fontId="2"/>
  </si>
  <si>
    <t>施工体制台帳　工事作業所災害防止協議会建施工体系図 - 4</t>
    <rPh sb="0" eb="2">
      <t>セコウ</t>
    </rPh>
    <rPh sb="2" eb="4">
      <t>タイセイ</t>
    </rPh>
    <rPh sb="4" eb="6">
      <t>ダイチョウ</t>
    </rPh>
    <rPh sb="7" eb="9">
      <t>コウジ</t>
    </rPh>
    <rPh sb="9" eb="12">
      <t>サギョウショ</t>
    </rPh>
    <rPh sb="12" eb="14">
      <t>サイガイ</t>
    </rPh>
    <rPh sb="14" eb="16">
      <t>ボウシ</t>
    </rPh>
    <rPh sb="16" eb="19">
      <t>キョウギカイ</t>
    </rPh>
    <rPh sb="19" eb="20">
      <t>ケン</t>
    </rPh>
    <rPh sb="20" eb="22">
      <t>セコウ</t>
    </rPh>
    <rPh sb="22" eb="25">
      <t>タイケイズ</t>
    </rPh>
    <phoneticPr fontId="2"/>
  </si>
  <si>
    <t>施工体制台帳　工事担当技術者 - 5</t>
    <rPh sb="0" eb="2">
      <t>セコウ</t>
    </rPh>
    <rPh sb="2" eb="4">
      <t>タイセイ</t>
    </rPh>
    <rPh sb="4" eb="6">
      <t>ダイチョウ</t>
    </rPh>
    <rPh sb="7" eb="9">
      <t>コウジ</t>
    </rPh>
    <rPh sb="9" eb="11">
      <t>タントウ</t>
    </rPh>
    <rPh sb="11" eb="14">
      <t>ギジュツシャ</t>
    </rPh>
    <phoneticPr fontId="2"/>
  </si>
  <si>
    <t>工事用地使用許可願</t>
    <rPh sb="0" eb="2">
      <t>コウジ</t>
    </rPh>
    <rPh sb="2" eb="4">
      <t>ヨウチ</t>
    </rPh>
    <rPh sb="4" eb="6">
      <t>シヨウ</t>
    </rPh>
    <rPh sb="6" eb="8">
      <t>キョカ</t>
    </rPh>
    <rPh sb="8" eb="9">
      <t>ネガ</t>
    </rPh>
    <phoneticPr fontId="2"/>
  </si>
  <si>
    <t>工事用電力使用許可願</t>
    <rPh sb="0" eb="3">
      <t>コウジヨウ</t>
    </rPh>
    <rPh sb="3" eb="5">
      <t>デンリョク</t>
    </rPh>
    <rPh sb="5" eb="7">
      <t>シヨウ</t>
    </rPh>
    <rPh sb="7" eb="9">
      <t>キョカ</t>
    </rPh>
    <rPh sb="9" eb="10">
      <t>ネガ</t>
    </rPh>
    <phoneticPr fontId="2"/>
  </si>
  <si>
    <t>上下水道使用許可願</t>
    <rPh sb="0" eb="4">
      <t>ジョウゲスイドウ</t>
    </rPh>
    <rPh sb="4" eb="6">
      <t>シヨウ</t>
    </rPh>
    <rPh sb="6" eb="8">
      <t>キョカ</t>
    </rPh>
    <rPh sb="8" eb="9">
      <t>ネガ</t>
    </rPh>
    <phoneticPr fontId="2"/>
  </si>
  <si>
    <t>仮設物設置許可願</t>
    <rPh sb="0" eb="2">
      <t>カセツ</t>
    </rPh>
    <rPh sb="2" eb="3">
      <t>ブツ</t>
    </rPh>
    <rPh sb="3" eb="5">
      <t>セッチ</t>
    </rPh>
    <rPh sb="5" eb="7">
      <t>キョカ</t>
    </rPh>
    <rPh sb="7" eb="8">
      <t>ネガ</t>
    </rPh>
    <phoneticPr fontId="2"/>
  </si>
  <si>
    <t>週間工程表</t>
    <rPh sb="0" eb="2">
      <t>シュウカン</t>
    </rPh>
    <rPh sb="2" eb="5">
      <t>コウテイヒョウ</t>
    </rPh>
    <phoneticPr fontId="2"/>
  </si>
  <si>
    <t>月間工程表</t>
    <rPh sb="0" eb="2">
      <t>ゲッカン</t>
    </rPh>
    <rPh sb="2" eb="5">
      <t>コウテイヒョウ</t>
    </rPh>
    <phoneticPr fontId="2"/>
  </si>
  <si>
    <t>工事連絡書</t>
    <rPh sb="0" eb="2">
      <t>コウジ</t>
    </rPh>
    <rPh sb="2" eb="4">
      <t>レンラク</t>
    </rPh>
    <rPh sb="4" eb="5">
      <t>ショ</t>
    </rPh>
    <phoneticPr fontId="2"/>
  </si>
  <si>
    <t>（指定書式はないが、提出を受けるもの）</t>
    <rPh sb="0" eb="2">
      <t>シテイ</t>
    </rPh>
    <rPh sb="2" eb="4">
      <t>ショシキ</t>
    </rPh>
    <rPh sb="9" eb="11">
      <t>テイシュツ</t>
    </rPh>
    <rPh sb="12" eb="13">
      <t>ウ</t>
    </rPh>
    <phoneticPr fontId="2"/>
  </si>
  <si>
    <t>全体計画工程表</t>
    <rPh sb="0" eb="2">
      <t>ゼンタイ</t>
    </rPh>
    <rPh sb="2" eb="4">
      <t>ケイカク</t>
    </rPh>
    <rPh sb="4" eb="7">
      <t>コウテイヒョウ</t>
    </rPh>
    <phoneticPr fontId="2"/>
  </si>
  <si>
    <t>実施工程表</t>
    <rPh sb="0" eb="2">
      <t>ジッシ</t>
    </rPh>
    <rPh sb="2" eb="5">
      <t>コウテイヒョウ</t>
    </rPh>
    <phoneticPr fontId="2"/>
  </si>
  <si>
    <t>電　気　保　安　技　術　者　通　知　書</t>
  </si>
  <si>
    <t>　　　　　　</t>
  </si>
  <si>
    <t>　国立大学法人　東京芸術大学</t>
    <rPh sb="1" eb="3">
      <t>コクリツ</t>
    </rPh>
    <rPh sb="3" eb="5">
      <t>ダイガク</t>
    </rPh>
    <rPh sb="5" eb="7">
      <t>ホウジン</t>
    </rPh>
    <rPh sb="8" eb="10">
      <t>トウキョウ</t>
    </rPh>
    <rPh sb="10" eb="12">
      <t>ゲイジュツ</t>
    </rPh>
    <rPh sb="12" eb="14">
      <t>ダイガク</t>
    </rPh>
    <phoneticPr fontId="3"/>
  </si>
  <si>
    <t>受注者</t>
    <rPh sb="0" eb="1">
      <t>ジュ</t>
    </rPh>
    <rPh sb="1" eb="2">
      <t>チュウ</t>
    </rPh>
    <rPh sb="2" eb="3">
      <t>シャ</t>
    </rPh>
    <phoneticPr fontId="3"/>
  </si>
  <si>
    <t xml:space="preserve">      　電気保安技術者氏名　　　　　　　　　　　　　　</t>
  </si>
  <si>
    <t xml:space="preserve"> 　　 経　歴　書</t>
  </si>
  <si>
    <t xml:space="preserve">       １．住　　所   </t>
  </si>
  <si>
    <t xml:space="preserve">       ２．氏　　名   </t>
  </si>
  <si>
    <t xml:space="preserve">       ３．生年月日     　　年　　月　　日</t>
    <phoneticPr fontId="3"/>
  </si>
  <si>
    <t xml:space="preserve">       ４．最終学歴                    </t>
    <phoneticPr fontId="3"/>
  </si>
  <si>
    <t xml:space="preserve">                      　  </t>
  </si>
  <si>
    <t xml:space="preserve">                          </t>
  </si>
  <si>
    <t xml:space="preserve">       ５．資　　格 </t>
  </si>
  <si>
    <t>建設業退職金共済制度の掛金収納書</t>
  </si>
  <si>
    <t>受注者</t>
    <rPh sb="0" eb="2">
      <t>ジュチュウ</t>
    </rPh>
    <rPh sb="2" eb="3">
      <t>シャ</t>
    </rPh>
    <phoneticPr fontId="3"/>
  </si>
  <si>
    <t>（住所）</t>
    <phoneticPr fontId="3"/>
  </si>
  <si>
    <t>（氏名）</t>
    <rPh sb="1" eb="3">
      <t>シメイ</t>
    </rPh>
    <phoneticPr fontId="3"/>
  </si>
  <si>
    <t>建設業退職金共済組合証紙購入報告</t>
  </si>
  <si>
    <t>下記のとおり証紙を購入したので当該掛金収納書を添付して報告します。</t>
  </si>
  <si>
    <t>工事場所</t>
    <rPh sb="2" eb="4">
      <t>バショ</t>
    </rPh>
    <phoneticPr fontId="3"/>
  </si>
  <si>
    <t>契約年月日</t>
  </si>
  <si>
    <t>契約金額</t>
  </si>
  <si>
    <t>共済証紙購入金額</t>
  </si>
  <si>
    <t>￥</t>
  </si>
  <si>
    <t>掛金収納書を貼る（契約者から発注者用）</t>
  </si>
  <si>
    <t>注１．</t>
  </si>
  <si>
    <t>添付する掛け金収納書は中小企業主に雇われる場合は赤色、</t>
    <rPh sb="0" eb="2">
      <t>テンプ</t>
    </rPh>
    <rPh sb="4" eb="5">
      <t>カ</t>
    </rPh>
    <rPh sb="6" eb="7">
      <t>キン</t>
    </rPh>
    <rPh sb="7" eb="9">
      <t>シュウノウ</t>
    </rPh>
    <rPh sb="9" eb="10">
      <t>ショ</t>
    </rPh>
    <phoneticPr fontId="3"/>
  </si>
  <si>
    <t>大手事業主に雇われる場合は青色</t>
  </si>
  <si>
    <t>　　国立大学法人　東京芸術大学長</t>
    <rPh sb="2" eb="4">
      <t>コクリツ</t>
    </rPh>
    <rPh sb="4" eb="6">
      <t>ダイガク</t>
    </rPh>
    <rPh sb="6" eb="8">
      <t>ホウジン</t>
    </rPh>
    <rPh sb="9" eb="11">
      <t>トウキョウ</t>
    </rPh>
    <rPh sb="11" eb="13">
      <t>ゲイジュツ</t>
    </rPh>
    <rPh sb="13" eb="15">
      <t>ダイガク</t>
    </rPh>
    <rPh sb="15" eb="16">
      <t>チョウ</t>
    </rPh>
    <phoneticPr fontId="3"/>
  </si>
  <si>
    <t>建設業退職金共済制度の掛金収納書</t>
    <rPh sb="0" eb="3">
      <t>ケンセツギョウ</t>
    </rPh>
    <rPh sb="3" eb="6">
      <t>タイショクキン</t>
    </rPh>
    <rPh sb="6" eb="8">
      <t>キョウサイ</t>
    </rPh>
    <rPh sb="8" eb="10">
      <t>セイド</t>
    </rPh>
    <rPh sb="11" eb="12">
      <t>カ</t>
    </rPh>
    <rPh sb="12" eb="13">
      <t>キン</t>
    </rPh>
    <rPh sb="13" eb="15">
      <t>シュウノウ</t>
    </rPh>
    <rPh sb="15" eb="16">
      <t>ショ</t>
    </rPh>
    <phoneticPr fontId="2"/>
  </si>
  <si>
    <t>工　事　用　電　力　保　安　責　任　者　通　知　書</t>
    <rPh sb="0" eb="1">
      <t>コウ</t>
    </rPh>
    <rPh sb="2" eb="3">
      <t>コト</t>
    </rPh>
    <rPh sb="4" eb="5">
      <t>ヨウ</t>
    </rPh>
    <rPh sb="6" eb="7">
      <t>デン</t>
    </rPh>
    <rPh sb="8" eb="9">
      <t>チカラ</t>
    </rPh>
    <rPh sb="14" eb="15">
      <t>セキ</t>
    </rPh>
    <rPh sb="16" eb="17">
      <t>ニン</t>
    </rPh>
    <phoneticPr fontId="2"/>
  </si>
  <si>
    <t xml:space="preserve">      　工事用電力保安責任者氏名　　　　　　　　　　　　　　</t>
    <rPh sb="7" eb="10">
      <t>コウジヨウ</t>
    </rPh>
    <rPh sb="10" eb="12">
      <t>デンリョク</t>
    </rPh>
    <rPh sb="12" eb="14">
      <t>ホアン</t>
    </rPh>
    <rPh sb="14" eb="17">
      <t>セキニンシャ</t>
    </rPh>
    <phoneticPr fontId="2"/>
  </si>
  <si>
    <t>■工事関係提出書類チェックリスト</t>
    <rPh sb="1" eb="3">
      <t>コウジ</t>
    </rPh>
    <rPh sb="3" eb="5">
      <t>カンケイ</t>
    </rPh>
    <rPh sb="5" eb="7">
      <t>テイシュツ</t>
    </rPh>
    <rPh sb="7" eb="9">
      <t>ショルイ</t>
    </rPh>
    <phoneticPr fontId="2"/>
  </si>
  <si>
    <t>書式No</t>
    <rPh sb="0" eb="2">
      <t>ショシキ</t>
    </rPh>
    <phoneticPr fontId="2"/>
  </si>
  <si>
    <t>口座振込依頼書　兼　登録申請書</t>
    <rPh sb="0" eb="2">
      <t>コウザ</t>
    </rPh>
    <rPh sb="2" eb="4">
      <t>フリコミ</t>
    </rPh>
    <rPh sb="4" eb="7">
      <t>イライショ</t>
    </rPh>
    <rPh sb="8" eb="9">
      <t>ケン</t>
    </rPh>
    <rPh sb="10" eb="12">
      <t>トウロク</t>
    </rPh>
    <rPh sb="12" eb="14">
      <t>シンセイ</t>
    </rPh>
    <rPh sb="14" eb="15">
      <t>ショ</t>
    </rPh>
    <phoneticPr fontId="3"/>
  </si>
  <si>
    <t>（業者・団体用）</t>
    <rPh sb="1" eb="3">
      <t>ギョウシャ</t>
    </rPh>
    <rPh sb="4" eb="7">
      <t>ダンタイヨウ</t>
    </rPh>
    <phoneticPr fontId="3"/>
  </si>
  <si>
    <t>※</t>
    <phoneticPr fontId="3"/>
  </si>
  <si>
    <t>の中を記入してください。</t>
    <rPh sb="1" eb="2">
      <t>ナカ</t>
    </rPh>
    <rPh sb="3" eb="5">
      <t>キニュウ</t>
    </rPh>
    <phoneticPr fontId="3"/>
  </si>
  <si>
    <t>本学と契約を結ぶ名義人で、登録申請してください。</t>
    <rPh sb="0" eb="2">
      <t>ホンガク</t>
    </rPh>
    <rPh sb="3" eb="5">
      <t>ケイヤク</t>
    </rPh>
    <rPh sb="6" eb="7">
      <t>ムス</t>
    </rPh>
    <rPh sb="8" eb="10">
      <t>メイギ</t>
    </rPh>
    <rPh sb="10" eb="11">
      <t>ニン</t>
    </rPh>
    <rPh sb="13" eb="15">
      <t>トウロク</t>
    </rPh>
    <rPh sb="15" eb="17">
      <t>シンセイ</t>
    </rPh>
    <phoneticPr fontId="3"/>
  </si>
  <si>
    <t>法人（団体）名</t>
  </si>
  <si>
    <t>（カナ）</t>
    <phoneticPr fontId="3"/>
  </si>
  <si>
    <t>役職名</t>
    <phoneticPr fontId="3"/>
  </si>
  <si>
    <t>代表者氏名</t>
  </si>
  <si>
    <t>郵便番号</t>
    <phoneticPr fontId="3"/>
  </si>
  <si>
    <t>住所</t>
    <phoneticPr fontId="3"/>
  </si>
  <si>
    <t>電話番号</t>
    <phoneticPr fontId="3"/>
  </si>
  <si>
    <t>　　　　－　　　　　－</t>
    <phoneticPr fontId="3"/>
  </si>
  <si>
    <t>金融機関名</t>
    <rPh sb="0" eb="2">
      <t>キンユウ</t>
    </rPh>
    <rPh sb="2" eb="5">
      <t>キカンメイ</t>
    </rPh>
    <phoneticPr fontId="3"/>
  </si>
  <si>
    <t>銀行 ・ 信用金庫 ・ 信用組合 ・ 労働金庫 ・ 農協</t>
    <rPh sb="0" eb="2">
      <t>ギンコウ</t>
    </rPh>
    <rPh sb="5" eb="7">
      <t>シンヨウ</t>
    </rPh>
    <rPh sb="7" eb="9">
      <t>キンコ</t>
    </rPh>
    <rPh sb="12" eb="14">
      <t>シンヨウ</t>
    </rPh>
    <rPh sb="14" eb="16">
      <t>クミアイ</t>
    </rPh>
    <rPh sb="19" eb="21">
      <t>ロウドウ</t>
    </rPh>
    <rPh sb="21" eb="23">
      <t>キンコ</t>
    </rPh>
    <rPh sb="26" eb="28">
      <t>ノウキョウ</t>
    </rPh>
    <phoneticPr fontId="3"/>
  </si>
  <si>
    <t>銀行コード</t>
    <rPh sb="0" eb="2">
      <t>ギンコウ</t>
    </rPh>
    <phoneticPr fontId="3"/>
  </si>
  <si>
    <t>支店名</t>
    <rPh sb="0" eb="3">
      <t>シテンメイ</t>
    </rPh>
    <phoneticPr fontId="3"/>
  </si>
  <si>
    <t>支店コード</t>
    <rPh sb="0" eb="2">
      <t>シテン</t>
    </rPh>
    <phoneticPr fontId="3"/>
  </si>
  <si>
    <t>預金種別</t>
    <rPh sb="0" eb="2">
      <t>ヨキン</t>
    </rPh>
    <rPh sb="2" eb="4">
      <t>シュベツ</t>
    </rPh>
    <phoneticPr fontId="3"/>
  </si>
  <si>
    <t>普　通</t>
    <rPh sb="0" eb="1">
      <t>アマネ</t>
    </rPh>
    <rPh sb="2" eb="3">
      <t>ツウ</t>
    </rPh>
    <phoneticPr fontId="3"/>
  </si>
  <si>
    <t>当　座</t>
    <rPh sb="0" eb="1">
      <t>トウ</t>
    </rPh>
    <rPh sb="2" eb="3">
      <t>ザ</t>
    </rPh>
    <phoneticPr fontId="3"/>
  </si>
  <si>
    <t>口座番号</t>
    <rPh sb="0" eb="2">
      <t>コウザ</t>
    </rPh>
    <rPh sb="2" eb="4">
      <t>バンゴウ</t>
    </rPh>
    <phoneticPr fontId="3"/>
  </si>
  <si>
    <t>右詰めで記入してください</t>
    <rPh sb="0" eb="1">
      <t>ミギ</t>
    </rPh>
    <rPh sb="1" eb="2">
      <t>ツ</t>
    </rPh>
    <rPh sb="4" eb="6">
      <t>キニュウ</t>
    </rPh>
    <phoneticPr fontId="3"/>
  </si>
  <si>
    <t>口座名義</t>
  </si>
  <si>
    <t>（カナ）</t>
    <phoneticPr fontId="3"/>
  </si>
  <si>
    <t>業種コード</t>
    <rPh sb="0" eb="2">
      <t>ギョウシュ</t>
    </rPh>
    <phoneticPr fontId="3"/>
  </si>
  <si>
    <t>＜業務種別一覧＞を参考に記入してください。</t>
    <rPh sb="1" eb="3">
      <t>ギョウム</t>
    </rPh>
    <rPh sb="3" eb="4">
      <t>タネ</t>
    </rPh>
    <rPh sb="4" eb="5">
      <t>ベツ</t>
    </rPh>
    <rPh sb="5" eb="7">
      <t>イチラン</t>
    </rPh>
    <rPh sb="9" eb="11">
      <t>サンコウ</t>
    </rPh>
    <rPh sb="12" eb="14">
      <t>キニュウ</t>
    </rPh>
    <phoneticPr fontId="3"/>
  </si>
  <si>
    <t>上記のとおり、口座振込登録を申請します。</t>
    <rPh sb="0" eb="2">
      <t>ジョウキ</t>
    </rPh>
    <rPh sb="7" eb="9">
      <t>コウザ</t>
    </rPh>
    <rPh sb="9" eb="11">
      <t>フリコ</t>
    </rPh>
    <rPh sb="11" eb="13">
      <t>トウロク</t>
    </rPh>
    <rPh sb="14" eb="16">
      <t>シンセイ</t>
    </rPh>
    <phoneticPr fontId="3"/>
  </si>
  <si>
    <t>今後、貴校から当社に対するお支払いは指定口座へお振込ください。</t>
    <rPh sb="0" eb="2">
      <t>コンゴ</t>
    </rPh>
    <rPh sb="3" eb="5">
      <t>キコウ</t>
    </rPh>
    <rPh sb="7" eb="9">
      <t>トウシャ</t>
    </rPh>
    <rPh sb="10" eb="11">
      <t>タイ</t>
    </rPh>
    <rPh sb="14" eb="16">
      <t>シハラ</t>
    </rPh>
    <rPh sb="18" eb="20">
      <t>シテイ</t>
    </rPh>
    <rPh sb="20" eb="22">
      <t>コウザ</t>
    </rPh>
    <rPh sb="24" eb="26">
      <t>フリコミ</t>
    </rPh>
    <phoneticPr fontId="3"/>
  </si>
  <si>
    <t>申　　　請　　　者</t>
    <rPh sb="0" eb="1">
      <t>サル</t>
    </rPh>
    <rPh sb="4" eb="5">
      <t>ショウ</t>
    </rPh>
    <rPh sb="8" eb="9">
      <t>シャ</t>
    </rPh>
    <phoneticPr fontId="3"/>
  </si>
  <si>
    <t>申請日</t>
    <rPh sb="0" eb="2">
      <t>シンセイ</t>
    </rPh>
    <rPh sb="2" eb="3">
      <t>ビ</t>
    </rPh>
    <phoneticPr fontId="3"/>
  </si>
  <si>
    <t>年　　 　月　 　　日</t>
    <rPh sb="0" eb="1">
      <t>ネン</t>
    </rPh>
    <rPh sb="5" eb="6">
      <t>ガツ</t>
    </rPh>
    <rPh sb="10" eb="11">
      <t>ヒ</t>
    </rPh>
    <phoneticPr fontId="3"/>
  </si>
  <si>
    <t>国立大学法人</t>
    <rPh sb="0" eb="2">
      <t>コクリツ</t>
    </rPh>
    <rPh sb="2" eb="4">
      <t>ダイガク</t>
    </rPh>
    <rPh sb="4" eb="6">
      <t>ホウジン</t>
    </rPh>
    <phoneticPr fontId="3"/>
  </si>
  <si>
    <t>（住　　　　所）</t>
    <rPh sb="1" eb="2">
      <t>ジュウ</t>
    </rPh>
    <rPh sb="6" eb="7">
      <t>トコロ</t>
    </rPh>
    <phoneticPr fontId="3"/>
  </si>
  <si>
    <t>東京芸術大学　御中</t>
    <rPh sb="0" eb="6">
      <t>トウキョウゲイジュツダイガク</t>
    </rPh>
    <rPh sb="7" eb="9">
      <t>オンチュウ</t>
    </rPh>
    <phoneticPr fontId="3"/>
  </si>
  <si>
    <t>(業者・団体名)</t>
    <rPh sb="1" eb="3">
      <t>ギョウシャ</t>
    </rPh>
    <rPh sb="4" eb="6">
      <t>ダンタイ</t>
    </rPh>
    <rPh sb="6" eb="7">
      <t>メイ</t>
    </rPh>
    <phoneticPr fontId="3"/>
  </si>
  <si>
    <t>※社印を必ず押印してください</t>
    <rPh sb="1" eb="2">
      <t>シャ</t>
    </rPh>
    <rPh sb="2" eb="3">
      <t>ジルシ</t>
    </rPh>
    <rPh sb="4" eb="5">
      <t>カナラ</t>
    </rPh>
    <rPh sb="6" eb="8">
      <t>オウイン</t>
    </rPh>
    <phoneticPr fontId="3"/>
  </si>
  <si>
    <t>（代 表 者 名）</t>
    <rPh sb="1" eb="2">
      <t>ダイ</t>
    </rPh>
    <rPh sb="3" eb="4">
      <t>オモテ</t>
    </rPh>
    <rPh sb="5" eb="6">
      <t>シャ</t>
    </rPh>
    <rPh sb="7" eb="8">
      <t>ナ</t>
    </rPh>
    <phoneticPr fontId="3"/>
  </si>
  <si>
    <t>※代表者印を押印してください</t>
    <rPh sb="1" eb="3">
      <t>ダイヒョウ</t>
    </rPh>
    <rPh sb="3" eb="4">
      <t>シャ</t>
    </rPh>
    <rPh sb="4" eb="5">
      <t>イン</t>
    </rPh>
    <phoneticPr fontId="3"/>
  </si>
  <si>
    <t>記入者（連絡先・部署名・TEL等）</t>
    <rPh sb="0" eb="2">
      <t>キニュウ</t>
    </rPh>
    <rPh sb="2" eb="3">
      <t>シャ</t>
    </rPh>
    <rPh sb="4" eb="7">
      <t>レンラクサキ</t>
    </rPh>
    <rPh sb="8" eb="11">
      <t>ブショメイ</t>
    </rPh>
    <rPh sb="15" eb="16">
      <t>トウ</t>
    </rPh>
    <phoneticPr fontId="3"/>
  </si>
  <si>
    <t>大学処理欄 　【部局・係名／　　　　　　　　　　　　　　　　　　　　　　　　　　】</t>
    <phoneticPr fontId="3"/>
  </si>
  <si>
    <t>住所番号</t>
  </si>
  <si>
    <t>財務システム登録依頼日</t>
    <rPh sb="0" eb="2">
      <t>ザイム</t>
    </rPh>
    <rPh sb="6" eb="8">
      <t>トウロク</t>
    </rPh>
    <rPh sb="8" eb="11">
      <t>イライビ</t>
    </rPh>
    <phoneticPr fontId="3"/>
  </si>
  <si>
    <t>処理日</t>
    <rPh sb="0" eb="2">
      <t>ショリ</t>
    </rPh>
    <rPh sb="2" eb="3">
      <t>ビ</t>
    </rPh>
    <phoneticPr fontId="3"/>
  </si>
  <si>
    <t>※</t>
    <phoneticPr fontId="3"/>
  </si>
  <si>
    <t>（カナ）</t>
    <phoneticPr fontId="3"/>
  </si>
  <si>
    <t>カ）ゲイダイショウジ</t>
    <phoneticPr fontId="3"/>
  </si>
  <si>
    <t>（株）藝大商事</t>
    <rPh sb="1" eb="2">
      <t>カブ</t>
    </rPh>
    <rPh sb="3" eb="5">
      <t>ゲイダイ</t>
    </rPh>
    <rPh sb="5" eb="7">
      <t>ショウジ</t>
    </rPh>
    <phoneticPr fontId="3"/>
  </si>
  <si>
    <t>役職名</t>
    <phoneticPr fontId="3"/>
  </si>
  <si>
    <t>代表取締役社長</t>
    <rPh sb="0" eb="2">
      <t>ダイヒョウ</t>
    </rPh>
    <rPh sb="2" eb="5">
      <t>トリシマリヤク</t>
    </rPh>
    <rPh sb="5" eb="7">
      <t>シャチョウ</t>
    </rPh>
    <phoneticPr fontId="3"/>
  </si>
  <si>
    <t>ゲイダイ　タロウ</t>
    <phoneticPr fontId="3"/>
  </si>
  <si>
    <t>藝大　太郎</t>
    <rPh sb="0" eb="2">
      <t>ゲイダイ</t>
    </rPh>
    <rPh sb="3" eb="5">
      <t>タロウ</t>
    </rPh>
    <phoneticPr fontId="3"/>
  </si>
  <si>
    <t>郵便番号</t>
    <phoneticPr fontId="3"/>
  </si>
  <si>
    <t>１</t>
    <phoneticPr fontId="3"/>
  </si>
  <si>
    <t>２</t>
    <phoneticPr fontId="3"/>
  </si>
  <si>
    <t>３</t>
    <phoneticPr fontId="3"/>
  </si>
  <si>
    <t>－</t>
    <phoneticPr fontId="3"/>
  </si>
  <si>
    <t>４</t>
    <phoneticPr fontId="3"/>
  </si>
  <si>
    <t>５</t>
    <phoneticPr fontId="3"/>
  </si>
  <si>
    <t>６</t>
    <phoneticPr fontId="3"/>
  </si>
  <si>
    <t>７</t>
    <phoneticPr fontId="3"/>
  </si>
  <si>
    <t>住所</t>
    <phoneticPr fontId="3"/>
  </si>
  <si>
    <t>東京都台東区上野公園１２－８</t>
    <rPh sb="0" eb="3">
      <t>トウキョウト</t>
    </rPh>
    <rPh sb="3" eb="6">
      <t>タイトウク</t>
    </rPh>
    <rPh sb="6" eb="8">
      <t>ウエノ</t>
    </rPh>
    <rPh sb="8" eb="10">
      <t>コウエン</t>
    </rPh>
    <phoneticPr fontId="3"/>
  </si>
  <si>
    <t>電話番号</t>
    <phoneticPr fontId="3"/>
  </si>
  <si>
    <r>
      <t>　０３　</t>
    </r>
    <r>
      <rPr>
        <sz val="14"/>
        <rFont val="ＭＳ Ｐゴシック"/>
        <family val="3"/>
        <charset val="128"/>
      </rPr>
      <t>－</t>
    </r>
    <r>
      <rPr>
        <sz val="14"/>
        <color indexed="12"/>
        <rFont val="ＭＳ Ｐゴシック"/>
        <family val="3"/>
        <charset val="128"/>
      </rPr>
      <t>　８８８　</t>
    </r>
    <r>
      <rPr>
        <sz val="14"/>
        <rFont val="ＭＳ Ｐゴシック"/>
        <family val="3"/>
        <charset val="128"/>
      </rPr>
      <t>－</t>
    </r>
    <r>
      <rPr>
        <sz val="14"/>
        <color indexed="12"/>
        <rFont val="ＭＳ Ｐゴシック"/>
        <family val="3"/>
        <charset val="128"/>
      </rPr>
      <t>　８８８８</t>
    </r>
    <phoneticPr fontId="3"/>
  </si>
  <si>
    <t>三井住友</t>
    <rPh sb="0" eb="2">
      <t>ミツイ</t>
    </rPh>
    <rPh sb="2" eb="4">
      <t>スミトモ</t>
    </rPh>
    <phoneticPr fontId="3"/>
  </si>
  <si>
    <t>０</t>
    <phoneticPr fontId="3"/>
  </si>
  <si>
    <t>９</t>
    <phoneticPr fontId="3"/>
  </si>
  <si>
    <t>上野</t>
    <rPh sb="0" eb="2">
      <t>ウエノ</t>
    </rPh>
    <phoneticPr fontId="3"/>
  </si>
  <si>
    <t>７</t>
    <phoneticPr fontId="3"/>
  </si>
  <si>
    <t>９</t>
    <phoneticPr fontId="3"/>
  </si>
  <si>
    <t>１</t>
    <phoneticPr fontId="3"/>
  </si>
  <si>
    <t>２</t>
    <phoneticPr fontId="3"/>
  </si>
  <si>
    <t>３</t>
    <phoneticPr fontId="3"/>
  </si>
  <si>
    <t>４</t>
    <phoneticPr fontId="3"/>
  </si>
  <si>
    <t>５</t>
    <phoneticPr fontId="3"/>
  </si>
  <si>
    <t>６</t>
    <phoneticPr fontId="3"/>
  </si>
  <si>
    <t>（カナ）</t>
    <phoneticPr fontId="3"/>
  </si>
  <si>
    <t>カ）ゲイダイシヨウジ　ダイヒヨウトリシマリヤクシヤチヨウ　ゲイダイタロウ</t>
    <phoneticPr fontId="3"/>
  </si>
  <si>
    <t>（株）藝大商事　代表取締役社長　藝大太郎</t>
    <rPh sb="1" eb="2">
      <t>カブ</t>
    </rPh>
    <rPh sb="3" eb="5">
      <t>ゲイダイ</t>
    </rPh>
    <rPh sb="5" eb="7">
      <t>ショウジ</t>
    </rPh>
    <rPh sb="8" eb="10">
      <t>ダイヒョウ</t>
    </rPh>
    <rPh sb="10" eb="13">
      <t>トリシマリヤク</t>
    </rPh>
    <rPh sb="13" eb="15">
      <t>シャチョウ</t>
    </rPh>
    <rPh sb="16" eb="18">
      <t>ゲイダイ</t>
    </rPh>
    <rPh sb="18" eb="20">
      <t>タロウ</t>
    </rPh>
    <phoneticPr fontId="3"/>
  </si>
  <si>
    <t>（株）藝大商事</t>
    <rPh sb="3" eb="5">
      <t>ゲイダイ</t>
    </rPh>
    <phoneticPr fontId="3"/>
  </si>
  <si>
    <t>※社印を必ず押印ください</t>
    <rPh sb="1" eb="2">
      <t>シャ</t>
    </rPh>
    <rPh sb="2" eb="3">
      <t>ジルシ</t>
    </rPh>
    <rPh sb="4" eb="5">
      <t>カナラ</t>
    </rPh>
    <rPh sb="6" eb="8">
      <t>オウイン</t>
    </rPh>
    <phoneticPr fontId="3"/>
  </si>
  <si>
    <t>代表取締役社長</t>
    <phoneticPr fontId="3"/>
  </si>
  <si>
    <t>　　　藝大　　太郎</t>
    <rPh sb="3" eb="5">
      <t>ゲイダイ</t>
    </rPh>
    <phoneticPr fontId="3"/>
  </si>
  <si>
    <t>※代表者印を必ず押印ください</t>
    <rPh sb="1" eb="3">
      <t>ダイヒョウ</t>
    </rPh>
    <rPh sb="3" eb="4">
      <t>シャ</t>
    </rPh>
    <rPh sb="4" eb="5">
      <t>イン</t>
    </rPh>
    <phoneticPr fontId="3"/>
  </si>
  <si>
    <t>記入者（連絡先・部所名・TEL等）</t>
    <rPh sb="0" eb="2">
      <t>キニュウ</t>
    </rPh>
    <rPh sb="2" eb="3">
      <t>シャ</t>
    </rPh>
    <rPh sb="4" eb="7">
      <t>レンラクサキ</t>
    </rPh>
    <rPh sb="8" eb="9">
      <t>ブ</t>
    </rPh>
    <rPh sb="9" eb="10">
      <t>ショ</t>
    </rPh>
    <rPh sb="10" eb="11">
      <t>ナ</t>
    </rPh>
    <rPh sb="15" eb="16">
      <t>トウ</t>
    </rPh>
    <phoneticPr fontId="3"/>
  </si>
  <si>
    <t>藝大　花子</t>
    <rPh sb="0" eb="2">
      <t>ゲイダイ</t>
    </rPh>
    <rPh sb="3" eb="5">
      <t>ハナコ</t>
    </rPh>
    <phoneticPr fontId="3"/>
  </si>
  <si>
    <t>経理課経理係</t>
    <rPh sb="0" eb="3">
      <t>ケイリカ</t>
    </rPh>
    <rPh sb="3" eb="5">
      <t>ケイリ</t>
    </rPh>
    <rPh sb="5" eb="6">
      <t>カカリ</t>
    </rPh>
    <phoneticPr fontId="3"/>
  </si>
  <si>
    <t>０３－８８８－８８９９</t>
  </si>
  <si>
    <t>大学処理欄 　【部局・係名／　　　　　　　　　　　　　　　　　　　　　　　　　　】</t>
    <phoneticPr fontId="3"/>
  </si>
  <si>
    <t>発生材報告書（マニフェストＥ票まで）</t>
    <rPh sb="0" eb="2">
      <t>ハッセイ</t>
    </rPh>
    <rPh sb="2" eb="3">
      <t>ザイ</t>
    </rPh>
    <rPh sb="3" eb="6">
      <t>ホウコクショ</t>
    </rPh>
    <rPh sb="14" eb="15">
      <t>ピョウ</t>
    </rPh>
    <phoneticPr fontId="2"/>
  </si>
  <si>
    <t>設計図：仮製本・縮小原図</t>
    <rPh sb="0" eb="2">
      <t>セッケイ</t>
    </rPh>
    <rPh sb="2" eb="3">
      <t>ズ</t>
    </rPh>
    <rPh sb="4" eb="5">
      <t>カリ</t>
    </rPh>
    <rPh sb="5" eb="7">
      <t>セイホン</t>
    </rPh>
    <rPh sb="8" eb="10">
      <t>シュクショウ</t>
    </rPh>
    <rPh sb="10" eb="12">
      <t>ゲンズ</t>
    </rPh>
    <phoneticPr fontId="2"/>
  </si>
  <si>
    <t>総合施工計画書</t>
    <rPh sb="0" eb="2">
      <t>ソウゴウ</t>
    </rPh>
    <rPh sb="2" eb="4">
      <t>セコウ</t>
    </rPh>
    <rPh sb="4" eb="7">
      <t>ケイカクショ</t>
    </rPh>
    <phoneticPr fontId="2"/>
  </si>
  <si>
    <t>総合施工計画書　※参考書式あり</t>
    <rPh sb="0" eb="2">
      <t>ソウゴウ</t>
    </rPh>
    <rPh sb="2" eb="4">
      <t>セコウ</t>
    </rPh>
    <rPh sb="4" eb="7">
      <t>ケイカクショ</t>
    </rPh>
    <rPh sb="9" eb="11">
      <t>サンコウ</t>
    </rPh>
    <rPh sb="11" eb="13">
      <t>ショシキ</t>
    </rPh>
    <phoneticPr fontId="2"/>
  </si>
  <si>
    <t>工種別施工計画書　※参考書式あり</t>
    <rPh sb="0" eb="1">
      <t>コウ</t>
    </rPh>
    <rPh sb="1" eb="3">
      <t>シュベツ</t>
    </rPh>
    <rPh sb="3" eb="5">
      <t>セコウ</t>
    </rPh>
    <rPh sb="5" eb="8">
      <t>ケイカクショ</t>
    </rPh>
    <rPh sb="10" eb="12">
      <t>サンコウ</t>
    </rPh>
    <rPh sb="12" eb="14">
      <t>ショシキ</t>
    </rPh>
    <phoneticPr fontId="2"/>
  </si>
  <si>
    <t>工事計画撮影計画書</t>
    <rPh sb="0" eb="2">
      <t>コウジ</t>
    </rPh>
    <rPh sb="2" eb="4">
      <t>ケイカク</t>
    </rPh>
    <rPh sb="4" eb="6">
      <t>サツエイ</t>
    </rPh>
    <rPh sb="6" eb="9">
      <t>ケイカクショ</t>
    </rPh>
    <phoneticPr fontId="2"/>
  </si>
  <si>
    <t>施工図</t>
    <rPh sb="0" eb="2">
      <t>セコウ</t>
    </rPh>
    <rPh sb="2" eb="3">
      <t>ズ</t>
    </rPh>
    <phoneticPr fontId="2"/>
  </si>
  <si>
    <t>各種計算書（耐震計算書、設備計算書等）</t>
    <rPh sb="0" eb="2">
      <t>カクシュ</t>
    </rPh>
    <rPh sb="2" eb="5">
      <t>ケイサンショ</t>
    </rPh>
    <rPh sb="6" eb="8">
      <t>タイシン</t>
    </rPh>
    <rPh sb="8" eb="11">
      <t>ケイサンショ</t>
    </rPh>
    <rPh sb="12" eb="14">
      <t>セツビ</t>
    </rPh>
    <rPh sb="14" eb="17">
      <t>ケイサンショ</t>
    </rPh>
    <rPh sb="17" eb="18">
      <t>トウ</t>
    </rPh>
    <phoneticPr fontId="2"/>
  </si>
  <si>
    <t>納入仕様書、機器承認図</t>
    <rPh sb="0" eb="2">
      <t>ノウニュウ</t>
    </rPh>
    <rPh sb="2" eb="5">
      <t>シヨウショ</t>
    </rPh>
    <rPh sb="6" eb="8">
      <t>キキ</t>
    </rPh>
    <rPh sb="8" eb="10">
      <t>ショウニン</t>
    </rPh>
    <rPh sb="10" eb="11">
      <t>ズ</t>
    </rPh>
    <phoneticPr fontId="2"/>
  </si>
  <si>
    <t>工事写真</t>
    <rPh sb="0" eb="2">
      <t>コウジ</t>
    </rPh>
    <rPh sb="2" eb="4">
      <t>シャシン</t>
    </rPh>
    <phoneticPr fontId="2"/>
  </si>
  <si>
    <t>日報、週報、月報</t>
    <rPh sb="0" eb="2">
      <t>ニッポウ</t>
    </rPh>
    <rPh sb="3" eb="5">
      <t>シュウホウ</t>
    </rPh>
    <rPh sb="6" eb="8">
      <t>ゲッポウ</t>
    </rPh>
    <phoneticPr fontId="2"/>
  </si>
  <si>
    <t>官公署届出書類</t>
    <rPh sb="0" eb="3">
      <t>カンコウショ</t>
    </rPh>
    <rPh sb="3" eb="5">
      <t>トドケデ</t>
    </rPh>
    <rPh sb="5" eb="7">
      <t>ショルイ</t>
    </rPh>
    <phoneticPr fontId="2"/>
  </si>
  <si>
    <t>試験成績書</t>
    <rPh sb="0" eb="2">
      <t>シケン</t>
    </rPh>
    <rPh sb="2" eb="4">
      <t>セイセキ</t>
    </rPh>
    <rPh sb="4" eb="5">
      <t>ショ</t>
    </rPh>
    <phoneticPr fontId="2"/>
  </si>
  <si>
    <t>社内検査記録書</t>
    <rPh sb="0" eb="2">
      <t>シャナイ</t>
    </rPh>
    <rPh sb="2" eb="4">
      <t>ケンサ</t>
    </rPh>
    <rPh sb="4" eb="7">
      <t>キロクショ</t>
    </rPh>
    <phoneticPr fontId="2"/>
  </si>
  <si>
    <t>太枠の中をご記入ください。</t>
    <rPh sb="0" eb="2">
      <t>フトワク</t>
    </rPh>
    <rPh sb="3" eb="4">
      <t>ナカ</t>
    </rPh>
    <rPh sb="6" eb="8">
      <t>キニュウ</t>
    </rPh>
    <phoneticPr fontId="3"/>
  </si>
  <si>
    <t>（ふりがな）</t>
    <phoneticPr fontId="3"/>
  </si>
  <si>
    <t>完成図書　※参考書式あり</t>
    <rPh sb="0" eb="2">
      <t>カンセイ</t>
    </rPh>
    <rPh sb="2" eb="4">
      <t>トショ</t>
    </rPh>
    <rPh sb="6" eb="8">
      <t>サンコウ</t>
    </rPh>
    <rPh sb="8" eb="10">
      <t>ショシキ</t>
    </rPh>
    <phoneticPr fontId="2"/>
  </si>
  <si>
    <t>（提出不要だが、監督職員の要求により閲覧するもの）</t>
    <rPh sb="1" eb="3">
      <t>テイシュツ</t>
    </rPh>
    <rPh sb="3" eb="5">
      <t>フヨウ</t>
    </rPh>
    <rPh sb="8" eb="10">
      <t>カントク</t>
    </rPh>
    <rPh sb="10" eb="12">
      <t>ショクイン</t>
    </rPh>
    <rPh sb="13" eb="15">
      <t>ヨウキュウ</t>
    </rPh>
    <rPh sb="18" eb="20">
      <t>エツラン</t>
    </rPh>
    <phoneticPr fontId="2"/>
  </si>
  <si>
    <t>■請負書式集　様式リスト</t>
    <rPh sb="1" eb="3">
      <t>ウケオイ</t>
    </rPh>
    <rPh sb="3" eb="5">
      <t>ショシキ</t>
    </rPh>
    <rPh sb="5" eb="6">
      <t>シュウ</t>
    </rPh>
    <rPh sb="7" eb="9">
      <t>ヨウシキ</t>
    </rPh>
    <phoneticPr fontId="2"/>
  </si>
  <si>
    <t>口座振込依頼書兼登録申請書（法人用）　（記入例とも）</t>
    <rPh sb="0" eb="2">
      <t>コウザ</t>
    </rPh>
    <rPh sb="20" eb="22">
      <t>キニュウ</t>
    </rPh>
    <rPh sb="22" eb="23">
      <t>レイ</t>
    </rPh>
    <phoneticPr fontId="2"/>
  </si>
  <si>
    <t>契約直後</t>
    <rPh sb="0" eb="2">
      <t>ケイヤク</t>
    </rPh>
    <rPh sb="2" eb="4">
      <t>チョクゴ</t>
    </rPh>
    <phoneticPr fontId="2"/>
  </si>
  <si>
    <t>契約変更</t>
    <rPh sb="0" eb="2">
      <t>ケイヤク</t>
    </rPh>
    <rPh sb="2" eb="4">
      <t>ヘンコウ</t>
    </rPh>
    <phoneticPr fontId="2"/>
  </si>
  <si>
    <t>工事開始</t>
    <rPh sb="0" eb="2">
      <t>コウジ</t>
    </rPh>
    <rPh sb="2" eb="4">
      <t>カイシ</t>
    </rPh>
    <phoneticPr fontId="2"/>
  </si>
  <si>
    <t>完成時</t>
    <rPh sb="0" eb="3">
      <t>カンセイジ</t>
    </rPh>
    <phoneticPr fontId="2"/>
  </si>
  <si>
    <t>書類</t>
    <rPh sb="0" eb="2">
      <t>ショルイ</t>
    </rPh>
    <phoneticPr fontId="2"/>
  </si>
  <si>
    <t>電気保安技術者通知書（工事用電気保安責任者）</t>
    <rPh sb="0" eb="2">
      <t>デンキ</t>
    </rPh>
    <rPh sb="2" eb="4">
      <t>ホアン</t>
    </rPh>
    <rPh sb="4" eb="7">
      <t>ギジュツシャ</t>
    </rPh>
    <rPh sb="7" eb="10">
      <t>ツウチショ</t>
    </rPh>
    <rPh sb="11" eb="14">
      <t>コウジヨウ</t>
    </rPh>
    <rPh sb="14" eb="16">
      <t>デンキ</t>
    </rPh>
    <rPh sb="16" eb="18">
      <t>ホアン</t>
    </rPh>
    <rPh sb="18" eb="21">
      <t>セキニンシャ</t>
    </rPh>
    <phoneticPr fontId="2"/>
  </si>
  <si>
    <t>様式－１１</t>
    <phoneticPr fontId="3"/>
  </si>
  <si>
    <t>　（監督職員）</t>
    <rPh sb="2" eb="4">
      <t>カントク</t>
    </rPh>
    <rPh sb="4" eb="6">
      <t>ショクイン</t>
    </rPh>
    <phoneticPr fontId="3"/>
  </si>
  <si>
    <t xml:space="preserve">   工事名</t>
  </si>
  <si>
    <t>　　標記について下記のとおり定めたので通知します。</t>
    <phoneticPr fontId="3"/>
  </si>
  <si>
    <t>記</t>
    <rPh sb="0" eb="1">
      <t>キ</t>
    </rPh>
    <phoneticPr fontId="3"/>
  </si>
  <si>
    <t>発注先</t>
    <rPh sb="0" eb="3">
      <t>ハッチュウサキ</t>
    </rPh>
    <phoneticPr fontId="3"/>
  </si>
  <si>
    <t>資・機材名</t>
    <rPh sb="0" eb="1">
      <t>シ</t>
    </rPh>
    <rPh sb="2" eb="4">
      <t>キザイ</t>
    </rPh>
    <rPh sb="4" eb="5">
      <t>メイ</t>
    </rPh>
    <phoneticPr fontId="3"/>
  </si>
  <si>
    <t>製作製造業者名</t>
    <rPh sb="0" eb="2">
      <t>セイサク</t>
    </rPh>
    <rPh sb="2" eb="4">
      <t>セイゾウ</t>
    </rPh>
    <rPh sb="4" eb="7">
      <t>ギョウシャメイ</t>
    </rPh>
    <phoneticPr fontId="3"/>
  </si>
  <si>
    <t>電　話</t>
    <rPh sb="0" eb="3">
      <t>デンワ</t>
    </rPh>
    <phoneticPr fontId="3"/>
  </si>
  <si>
    <t>担当者</t>
    <rPh sb="0" eb="3">
      <t>タントウシャ</t>
    </rPh>
    <phoneticPr fontId="3"/>
  </si>
  <si>
    <t>納入予定</t>
    <rPh sb="0" eb="2">
      <t>ノウニュウ</t>
    </rPh>
    <rPh sb="2" eb="4">
      <t>ヨテイ</t>
    </rPh>
    <phoneticPr fontId="3"/>
  </si>
  <si>
    <t>備　考</t>
    <rPh sb="0" eb="3">
      <t>ビコウ</t>
    </rPh>
    <phoneticPr fontId="3"/>
  </si>
  <si>
    <t>主要（資材・機材）発注先通知書</t>
    <phoneticPr fontId="3"/>
  </si>
  <si>
    <t>主要（資材・機材）発注先通知書</t>
    <rPh sb="0" eb="2">
      <t>シュヨウ</t>
    </rPh>
    <rPh sb="3" eb="5">
      <t>シザイ</t>
    </rPh>
    <rPh sb="6" eb="8">
      <t>キザイ</t>
    </rPh>
    <rPh sb="9" eb="11">
      <t>ハッチュウ</t>
    </rPh>
    <rPh sb="11" eb="12">
      <t>サキ</t>
    </rPh>
    <rPh sb="12" eb="15">
      <t>ツウチショ</t>
    </rPh>
    <phoneticPr fontId="2"/>
  </si>
  <si>
    <t>書式
Ｎｏ</t>
    <rPh sb="0" eb="2">
      <t>ショシキ</t>
    </rPh>
    <phoneticPr fontId="2"/>
  </si>
  <si>
    <t>公共建築工事
標準書式</t>
    <phoneticPr fontId="2"/>
  </si>
  <si>
    <t>既済完済</t>
    <rPh sb="0" eb="2">
      <t>キサイ</t>
    </rPh>
    <rPh sb="2" eb="4">
      <t>カンサイ</t>
    </rPh>
    <phoneticPr fontId="2"/>
  </si>
  <si>
    <t>口座振込依頼書兼登録申請書（法人用）</t>
    <rPh sb="0" eb="2">
      <t>コウザ</t>
    </rPh>
    <phoneticPr fontId="2"/>
  </si>
  <si>
    <t>　　施工体制台帳 - 2</t>
    <rPh sb="2" eb="4">
      <t>セコウ</t>
    </rPh>
    <rPh sb="4" eb="6">
      <t>タイセイ</t>
    </rPh>
    <rPh sb="6" eb="8">
      <t>ダイチョウ</t>
    </rPh>
    <phoneticPr fontId="2"/>
  </si>
  <si>
    <t>　　施工体制台帳 - 3</t>
    <rPh sb="2" eb="4">
      <t>セコウ</t>
    </rPh>
    <rPh sb="4" eb="6">
      <t>タイセイ</t>
    </rPh>
    <rPh sb="6" eb="8">
      <t>ダイチョウ</t>
    </rPh>
    <phoneticPr fontId="2"/>
  </si>
  <si>
    <t>設計図：仮製本・縮小原図</t>
    <rPh sb="0" eb="3">
      <t>セッケイズ</t>
    </rPh>
    <rPh sb="4" eb="5">
      <t>カリ</t>
    </rPh>
    <rPh sb="5" eb="7">
      <t>セイホン</t>
    </rPh>
    <rPh sb="8" eb="10">
      <t>シュクショウ</t>
    </rPh>
    <rPh sb="10" eb="12">
      <t>ゲンズ</t>
    </rPh>
    <phoneticPr fontId="2"/>
  </si>
  <si>
    <t>工種別施工計画書</t>
    <rPh sb="0" eb="1">
      <t>コウ</t>
    </rPh>
    <rPh sb="1" eb="2">
      <t>シュ</t>
    </rPh>
    <rPh sb="2" eb="3">
      <t>ベツ</t>
    </rPh>
    <rPh sb="3" eb="5">
      <t>セコウ</t>
    </rPh>
    <rPh sb="5" eb="8">
      <t>ケイカクショ</t>
    </rPh>
    <phoneticPr fontId="2"/>
  </si>
  <si>
    <t>-</t>
    <phoneticPr fontId="2"/>
  </si>
  <si>
    <t>参考</t>
    <rPh sb="0" eb="2">
      <t>サンコウ</t>
    </rPh>
    <phoneticPr fontId="2"/>
  </si>
  <si>
    <t>各種計算書（耐震、設備計算書等）</t>
    <rPh sb="0" eb="2">
      <t>カクシュ</t>
    </rPh>
    <rPh sb="2" eb="5">
      <t>ケイサンショ</t>
    </rPh>
    <rPh sb="6" eb="8">
      <t>タイシン</t>
    </rPh>
    <rPh sb="9" eb="11">
      <t>セツビ</t>
    </rPh>
    <rPh sb="11" eb="14">
      <t>ケイサンショ</t>
    </rPh>
    <rPh sb="14" eb="15">
      <t>トウ</t>
    </rPh>
    <phoneticPr fontId="2"/>
  </si>
  <si>
    <t>完成図書</t>
    <rPh sb="0" eb="2">
      <t>カンセイ</t>
    </rPh>
    <rPh sb="2" eb="4">
      <t>トショ</t>
    </rPh>
    <phoneticPr fontId="2"/>
  </si>
  <si>
    <t>官公署届出書類</t>
    <rPh sb="0" eb="2">
      <t>カンコウ</t>
    </rPh>
    <rPh sb="2" eb="3">
      <t>ショ</t>
    </rPh>
    <rPh sb="3" eb="5">
      <t>トドケデ</t>
    </rPh>
    <rPh sb="5" eb="7">
      <t>ショルイ</t>
    </rPh>
    <phoneticPr fontId="2"/>
  </si>
  <si>
    <t>発生材報告書（マニフェストＥ票まで）</t>
    <rPh sb="0" eb="2">
      <t>ハッセイ</t>
    </rPh>
    <rPh sb="2" eb="3">
      <t>ザイ</t>
    </rPh>
    <rPh sb="3" eb="6">
      <t>ホウコクショ</t>
    </rPh>
    <rPh sb="14" eb="15">
      <t>ヒョウ</t>
    </rPh>
    <phoneticPr fontId="2"/>
  </si>
  <si>
    <t>請負代金額の変更請求について</t>
    <rPh sb="0" eb="2">
      <t>ウケオイ</t>
    </rPh>
    <rPh sb="2" eb="3">
      <t>ダイ</t>
    </rPh>
    <rPh sb="3" eb="5">
      <t>キンガク</t>
    </rPh>
    <rPh sb="6" eb="8">
      <t>ヘンコウ</t>
    </rPh>
    <rPh sb="8" eb="10">
      <t>セイキュウ</t>
    </rPh>
    <phoneticPr fontId="2"/>
  </si>
  <si>
    <t>　　工事担当技術者 - 5</t>
    <rPh sb="2" eb="4">
      <t>コウジ</t>
    </rPh>
    <rPh sb="4" eb="6">
      <t>タントウ</t>
    </rPh>
    <rPh sb="6" eb="9">
      <t>ギジュツシャ</t>
    </rPh>
    <phoneticPr fontId="2"/>
  </si>
  <si>
    <t>　　災害防止協議会建施工体系図 - 4</t>
    <rPh sb="2" eb="4">
      <t>サイガイ</t>
    </rPh>
    <rPh sb="4" eb="6">
      <t>ボウシ</t>
    </rPh>
    <rPh sb="6" eb="9">
      <t>キョウギカイ</t>
    </rPh>
    <rPh sb="9" eb="10">
      <t>ケン</t>
    </rPh>
    <rPh sb="10" eb="12">
      <t>セコウ</t>
    </rPh>
    <rPh sb="12" eb="15">
      <t>タイケイズ</t>
    </rPh>
    <phoneticPr fontId="2"/>
  </si>
  <si>
    <t>保安技術者（工事用電気責任者）通知書</t>
    <rPh sb="0" eb="2">
      <t>ホアン</t>
    </rPh>
    <rPh sb="2" eb="5">
      <t>ギジュツシャ</t>
    </rPh>
    <rPh sb="6" eb="9">
      <t>コウジヨウ</t>
    </rPh>
    <rPh sb="9" eb="11">
      <t>デンキ</t>
    </rPh>
    <rPh sb="11" eb="14">
      <t>セキニンシャ</t>
    </rPh>
    <rPh sb="15" eb="18">
      <t>ツウチショ</t>
    </rPh>
    <phoneticPr fontId="2"/>
  </si>
  <si>
    <t>標記について、東京藝術大学工事請負契約要綱に基づき、別紙工事保険等（写）を</t>
    <rPh sb="0" eb="2">
      <t>ヒョウキ</t>
    </rPh>
    <rPh sb="7" eb="9">
      <t>トウキョウ</t>
    </rPh>
    <rPh sb="9" eb="11">
      <t>ゲイジュツ</t>
    </rPh>
    <rPh sb="11" eb="13">
      <t>ダイガク</t>
    </rPh>
    <rPh sb="13" eb="15">
      <t>コウジ</t>
    </rPh>
    <rPh sb="15" eb="17">
      <t>ウケオイ</t>
    </rPh>
    <rPh sb="17" eb="19">
      <t>ケイヤク</t>
    </rPh>
    <rPh sb="19" eb="21">
      <t>ヨウコウ</t>
    </rPh>
    <rPh sb="22" eb="23">
      <t>モト</t>
    </rPh>
    <phoneticPr fontId="2"/>
  </si>
  <si>
    <t>標記について、東京藝術大学工事請負契約要綱に基づき、別紙工事カルテ（写）を</t>
    <rPh sb="0" eb="2">
      <t>ヒョウキ</t>
    </rPh>
    <rPh sb="7" eb="9">
      <t>トウキョウ</t>
    </rPh>
    <rPh sb="9" eb="11">
      <t>ゲイジュツ</t>
    </rPh>
    <rPh sb="11" eb="13">
      <t>ダイガク</t>
    </rPh>
    <rPh sb="13" eb="15">
      <t>コウジ</t>
    </rPh>
    <rPh sb="15" eb="17">
      <t>ウケオイ</t>
    </rPh>
    <rPh sb="17" eb="19">
      <t>ケイヤク</t>
    </rPh>
    <rPh sb="19" eb="21">
      <t>ヨウコウ</t>
    </rPh>
    <rPh sb="22" eb="23">
      <t>モト</t>
    </rPh>
    <phoneticPr fontId="2"/>
  </si>
  <si>
    <t>主任技術者〕を下記のとおり変更したので、別紙経歴書を添え、東京藝術大学</t>
    <rPh sb="0" eb="2">
      <t>シュニン</t>
    </rPh>
    <rPh sb="2" eb="5">
      <t>ギジュツシャ</t>
    </rPh>
    <rPh sb="7" eb="9">
      <t>カキ</t>
    </rPh>
    <rPh sb="13" eb="15">
      <t>ヘンコウ</t>
    </rPh>
    <rPh sb="20" eb="22">
      <t>ベッシ</t>
    </rPh>
    <rPh sb="22" eb="25">
      <t>ケイレキショ</t>
    </rPh>
    <rPh sb="26" eb="27">
      <t>ソ</t>
    </rPh>
    <rPh sb="31" eb="33">
      <t>ゲイジュツ</t>
    </rPh>
    <phoneticPr fontId="2"/>
  </si>
  <si>
    <t>工 事 車 両 臨 時 乗 入 申 請 書　兼　許 可 証</t>
    <rPh sb="0" eb="1">
      <t>コウ</t>
    </rPh>
    <rPh sb="2" eb="3">
      <t>コト</t>
    </rPh>
    <rPh sb="4" eb="5">
      <t>クルマ</t>
    </rPh>
    <rPh sb="6" eb="7">
      <t>リョウ</t>
    </rPh>
    <rPh sb="8" eb="9">
      <t>リン</t>
    </rPh>
    <rPh sb="10" eb="11">
      <t>トキ</t>
    </rPh>
    <rPh sb="12" eb="13">
      <t>ノ</t>
    </rPh>
    <rPh sb="14" eb="15">
      <t>イ</t>
    </rPh>
    <rPh sb="16" eb="17">
      <t>サル</t>
    </rPh>
    <rPh sb="18" eb="19">
      <t>ショウ</t>
    </rPh>
    <rPh sb="20" eb="21">
      <t>ショ</t>
    </rPh>
    <rPh sb="22" eb="23">
      <t>ケン</t>
    </rPh>
    <rPh sb="24" eb="25">
      <t>モト</t>
    </rPh>
    <rPh sb="26" eb="27">
      <t>カ</t>
    </rPh>
    <rPh sb="28" eb="29">
      <t>アカシ</t>
    </rPh>
    <phoneticPr fontId="3"/>
  </si>
  <si>
    <r>
      <t xml:space="preserve">東京芸術大学 戦略企画課契約係　　
  </t>
    </r>
    <r>
      <rPr>
        <sz val="10"/>
        <rFont val="ＭＳ 明朝"/>
        <family val="1"/>
        <charset val="128"/>
      </rPr>
      <t xml:space="preserve"> TEL 050-5525-2048　FAX 03-5685-7761</t>
    </r>
    <rPh sb="0" eb="4">
      <t>トウキョウゲイジュツ</t>
    </rPh>
    <rPh sb="4" eb="6">
      <t>ダイガク</t>
    </rPh>
    <phoneticPr fontId="3"/>
  </si>
  <si>
    <r>
      <rPr>
        <sz val="10"/>
        <rFont val="ＭＳ 明朝"/>
        <family val="1"/>
        <charset val="128"/>
      </rPr>
      <t>＊申請書は、車両乗入日の</t>
    </r>
    <r>
      <rPr>
        <u/>
        <sz val="10"/>
        <rFont val="ＭＳ 明朝"/>
        <family val="1"/>
        <charset val="128"/>
      </rPr>
      <t>2週間前から乗入前日の17:00まで</t>
    </r>
    <r>
      <rPr>
        <sz val="10"/>
        <rFont val="ＭＳ 明朝"/>
        <family val="1"/>
        <charset val="128"/>
      </rPr>
      <t>にご提出ください。</t>
    </r>
    <r>
      <rPr>
        <u/>
        <sz val="10"/>
        <rFont val="ＭＳ 明朝"/>
        <family val="1"/>
        <charset val="128"/>
      </rPr>
      <t xml:space="preserve">
</t>
    </r>
    <r>
      <rPr>
        <sz val="10"/>
        <rFont val="ＭＳ 明朝"/>
        <family val="1"/>
        <charset val="128"/>
      </rPr>
      <t>臨時許可証明書の発行は、</t>
    </r>
    <r>
      <rPr>
        <u/>
        <sz val="10"/>
        <rFont val="ＭＳ 明朝"/>
        <family val="1"/>
        <charset val="128"/>
      </rPr>
      <t>平日8:30～12:30及び13:30～17:15</t>
    </r>
    <r>
      <rPr>
        <sz val="10"/>
        <rFont val="ＭＳ 明朝"/>
        <family val="1"/>
        <charset val="128"/>
      </rPr>
      <t>に行います。</t>
    </r>
    <rPh sb="1" eb="4">
      <t>シンセイショ</t>
    </rPh>
    <rPh sb="6" eb="8">
      <t>シャリョウ</t>
    </rPh>
    <rPh sb="8" eb="9">
      <t>ノ</t>
    </rPh>
    <rPh sb="9" eb="10">
      <t>イ</t>
    </rPh>
    <rPh sb="10" eb="11">
      <t>ヒ</t>
    </rPh>
    <rPh sb="13" eb="15">
      <t>シュウカン</t>
    </rPh>
    <rPh sb="15" eb="16">
      <t>マエ</t>
    </rPh>
    <rPh sb="18" eb="19">
      <t>ノ</t>
    </rPh>
    <rPh sb="19" eb="20">
      <t>イ</t>
    </rPh>
    <rPh sb="20" eb="22">
      <t>ゼンジツ</t>
    </rPh>
    <rPh sb="32" eb="34">
      <t>テイシュツ</t>
    </rPh>
    <rPh sb="40" eb="42">
      <t>リンジ</t>
    </rPh>
    <rPh sb="42" eb="44">
      <t>キョカ</t>
    </rPh>
    <rPh sb="44" eb="47">
      <t>ショウメイショ</t>
    </rPh>
    <rPh sb="48" eb="50">
      <t>ハッコウ</t>
    </rPh>
    <rPh sb="52" eb="54">
      <t>ヘイジツ</t>
    </rPh>
    <rPh sb="64" eb="65">
      <t>オヨ</t>
    </rPh>
    <rPh sb="78" eb="79">
      <t>オコナ</t>
    </rPh>
    <phoneticPr fontId="3"/>
  </si>
  <si>
    <t>（ふりがな）</t>
    <phoneticPr fontId="3"/>
  </si>
  <si>
    <t>責任者名</t>
    <rPh sb="0" eb="3">
      <t>セキニンシャ</t>
    </rPh>
    <rPh sb="3" eb="4">
      <t>メイ</t>
    </rPh>
    <phoneticPr fontId="3"/>
  </si>
  <si>
    <t>車両番号等</t>
    <rPh sb="0" eb="2">
      <t>シャリョウ</t>
    </rPh>
    <rPh sb="2" eb="4">
      <t>バンゴウ</t>
    </rPh>
    <rPh sb="4" eb="5">
      <t>ナド</t>
    </rPh>
    <phoneticPr fontId="3"/>
  </si>
  <si>
    <t>合計　　　台</t>
    <rPh sb="0" eb="2">
      <t>ゴウケイ</t>
    </rPh>
    <rPh sb="5" eb="6">
      <t>ダイ</t>
    </rPh>
    <phoneticPr fontId="3"/>
  </si>
  <si>
    <t>※乗入車両が複数台の場合、本紙をコピーして、各車両の
　ﾌﾛﾝﾄｶﾞﾗｽ（外から見える位置）に置いて下さい。</t>
    <rPh sb="1" eb="2">
      <t>ノ</t>
    </rPh>
    <rPh sb="2" eb="3">
      <t>イ</t>
    </rPh>
    <rPh sb="3" eb="5">
      <t>シャリョウ</t>
    </rPh>
    <rPh sb="6" eb="9">
      <t>フクスウダイ</t>
    </rPh>
    <rPh sb="10" eb="12">
      <t>バアイ</t>
    </rPh>
    <rPh sb="13" eb="15">
      <t>ホンシ</t>
    </rPh>
    <rPh sb="22" eb="23">
      <t>カク</t>
    </rPh>
    <rPh sb="23" eb="25">
      <t>シャリョウ</t>
    </rPh>
    <rPh sb="37" eb="38">
      <t>ソト</t>
    </rPh>
    <rPh sb="40" eb="41">
      <t>ミ</t>
    </rPh>
    <rPh sb="43" eb="45">
      <t>イチ</t>
    </rPh>
    <rPh sb="47" eb="48">
      <t>オ</t>
    </rPh>
    <rPh sb="50" eb="51">
      <t>クダ</t>
    </rPh>
    <phoneticPr fontId="3"/>
  </si>
  <si>
    <t>乗入日時</t>
    <rPh sb="0" eb="1">
      <t>ノ</t>
    </rPh>
    <rPh sb="1" eb="2">
      <t>イレ</t>
    </rPh>
    <rPh sb="2" eb="4">
      <t>ニチジ</t>
    </rPh>
    <phoneticPr fontId="3"/>
  </si>
  <si>
    <r>
      <t>（１日の場合）</t>
    </r>
    <r>
      <rPr>
        <sz val="9"/>
        <rFont val="ＭＳ 明朝"/>
        <family val="1"/>
        <charset val="128"/>
      </rPr>
      <t>※午前か午後に○をつけて下さい。</t>
    </r>
    <rPh sb="2" eb="3">
      <t>ニチ</t>
    </rPh>
    <rPh sb="4" eb="6">
      <t>バアイ</t>
    </rPh>
    <rPh sb="8" eb="10">
      <t>ゴゼン</t>
    </rPh>
    <rPh sb="11" eb="13">
      <t>ゴゴ</t>
    </rPh>
    <rPh sb="19" eb="20">
      <t>クダ</t>
    </rPh>
    <phoneticPr fontId="3"/>
  </si>
  <si>
    <t>時　　　分　～　　　　　　　時　　　分まで</t>
    <rPh sb="0" eb="1">
      <t>ジ</t>
    </rPh>
    <rPh sb="4" eb="5">
      <t>フン</t>
    </rPh>
    <rPh sb="14" eb="15">
      <t>ジ</t>
    </rPh>
    <rPh sb="18" eb="19">
      <t>フン</t>
    </rPh>
    <phoneticPr fontId="3"/>
  </si>
  <si>
    <t>（２日間以上の場合）</t>
    <rPh sb="2" eb="3">
      <t>ニチ</t>
    </rPh>
    <rPh sb="3" eb="4">
      <t>アイダ</t>
    </rPh>
    <rPh sb="4" eb="6">
      <t>イジョウ</t>
    </rPh>
    <rPh sb="7" eb="9">
      <t>バアイ</t>
    </rPh>
    <phoneticPr fontId="3"/>
  </si>
  <si>
    <t>～</t>
    <phoneticPr fontId="3"/>
  </si>
  <si>
    <t>乗入理由</t>
    <rPh sb="0" eb="1">
      <t>ノ</t>
    </rPh>
    <rPh sb="1" eb="2">
      <t>イレ</t>
    </rPh>
    <rPh sb="2" eb="4">
      <t>リユウ</t>
    </rPh>
    <phoneticPr fontId="3"/>
  </si>
  <si>
    <t>東京芸術大学の</t>
    <rPh sb="0" eb="2">
      <t>トウキョウ</t>
    </rPh>
    <rPh sb="2" eb="4">
      <t>ゲイジュツ</t>
    </rPh>
    <rPh sb="4" eb="6">
      <t>ダイガク</t>
    </rPh>
    <phoneticPr fontId="3"/>
  </si>
  <si>
    <t>工事に伴い</t>
    <rPh sb="0" eb="2">
      <t>コウジ</t>
    </rPh>
    <rPh sb="3" eb="4">
      <t>トモナ</t>
    </rPh>
    <phoneticPr fontId="3"/>
  </si>
  <si>
    <t>連絡先</t>
    <rPh sb="0" eb="2">
      <t>レンラク</t>
    </rPh>
    <rPh sb="2" eb="3">
      <t>サキ</t>
    </rPh>
    <phoneticPr fontId="3"/>
  </si>
  <si>
    <t>（会社電話番号）</t>
    <rPh sb="1" eb="3">
      <t>カイシャ</t>
    </rPh>
    <rPh sb="3" eb="5">
      <t>デンワ</t>
    </rPh>
    <rPh sb="5" eb="7">
      <t>バンゴウ</t>
    </rPh>
    <phoneticPr fontId="3"/>
  </si>
  <si>
    <t>（責任者の携帯電話等）</t>
    <rPh sb="1" eb="4">
      <t>セキニンシャ</t>
    </rPh>
    <rPh sb="5" eb="7">
      <t>ケイタイ</t>
    </rPh>
    <rPh sb="7" eb="9">
      <t>デンワ</t>
    </rPh>
    <rPh sb="9" eb="10">
      <t>ナド</t>
    </rPh>
    <phoneticPr fontId="3"/>
  </si>
  <si>
    <t>※契約係記入欄</t>
    <rPh sb="1" eb="3">
      <t>ケイヤク</t>
    </rPh>
    <rPh sb="3" eb="4">
      <t>カカリ</t>
    </rPh>
    <rPh sb="4" eb="7">
      <t>キニュウラン</t>
    </rPh>
    <phoneticPr fontId="3"/>
  </si>
  <si>
    <t>工 事 車 両 臨 時 乗 入 許 可 証</t>
    <rPh sb="0" eb="1">
      <t>コウ</t>
    </rPh>
    <rPh sb="2" eb="3">
      <t>コト</t>
    </rPh>
    <rPh sb="4" eb="5">
      <t>クルマ</t>
    </rPh>
    <rPh sb="6" eb="7">
      <t>リョウ</t>
    </rPh>
    <rPh sb="8" eb="9">
      <t>ノゾム</t>
    </rPh>
    <rPh sb="10" eb="11">
      <t>ジ</t>
    </rPh>
    <rPh sb="12" eb="13">
      <t>ノ</t>
    </rPh>
    <rPh sb="14" eb="15">
      <t>イ</t>
    </rPh>
    <rPh sb="16" eb="17">
      <t>モト</t>
    </rPh>
    <rPh sb="18" eb="19">
      <t>カ</t>
    </rPh>
    <rPh sb="20" eb="21">
      <t>アカシ</t>
    </rPh>
    <phoneticPr fontId="3"/>
  </si>
  <si>
    <t xml:space="preserve"> </t>
    <phoneticPr fontId="3"/>
  </si>
  <si>
    <t xml:space="preserve">   　受付番号</t>
    <rPh sb="4" eb="6">
      <t>ウケツケ</t>
    </rPh>
    <rPh sb="6" eb="8">
      <t>バンゴウ</t>
    </rPh>
    <phoneticPr fontId="3"/>
  </si>
  <si>
    <t>　  許可印</t>
    <rPh sb="3" eb="5">
      <t>キョカ</t>
    </rPh>
    <rPh sb="5" eb="6">
      <t>イン</t>
    </rPh>
    <phoneticPr fontId="3"/>
  </si>
  <si>
    <t>　　　上記の者の車両乗り入れを許可します。</t>
    <rPh sb="3" eb="5">
      <t>ジョウキ</t>
    </rPh>
    <rPh sb="6" eb="7">
      <t>モノ</t>
    </rPh>
    <rPh sb="8" eb="10">
      <t>シャリョウ</t>
    </rPh>
    <rPh sb="10" eb="11">
      <t>ノ</t>
    </rPh>
    <rPh sb="12" eb="13">
      <t>イ</t>
    </rPh>
    <rPh sb="15" eb="17">
      <t>キョカ</t>
    </rPh>
    <phoneticPr fontId="3"/>
  </si>
  <si>
    <t>　　　構内での事故・盗難について、本学では一切責任を負いません。</t>
    <rPh sb="3" eb="5">
      <t>コウナイ</t>
    </rPh>
    <rPh sb="7" eb="9">
      <t>ジコ</t>
    </rPh>
    <rPh sb="10" eb="12">
      <t>トウナン</t>
    </rPh>
    <rPh sb="17" eb="19">
      <t>ホンガク</t>
    </rPh>
    <rPh sb="21" eb="23">
      <t>イッサイ</t>
    </rPh>
    <rPh sb="23" eb="25">
      <t>セキニン</t>
    </rPh>
    <rPh sb="26" eb="27">
      <t>オ</t>
    </rPh>
    <phoneticPr fontId="3"/>
  </si>
  <si>
    <t>工事車両臨時乗入申請書兼許可証</t>
    <rPh sb="0" eb="2">
      <t>コウジ</t>
    </rPh>
    <rPh sb="2" eb="4">
      <t>シャリョウ</t>
    </rPh>
    <rPh sb="4" eb="6">
      <t>リンジ</t>
    </rPh>
    <rPh sb="6" eb="8">
      <t>ノリイレ</t>
    </rPh>
    <rPh sb="8" eb="11">
      <t>シンセイショ</t>
    </rPh>
    <rPh sb="11" eb="12">
      <t>ケン</t>
    </rPh>
    <rPh sb="12" eb="15">
      <t>キョカショウ</t>
    </rPh>
    <phoneticPr fontId="2"/>
  </si>
  <si>
    <t>工事車両臨時乗入申請書兼許可証</t>
    <rPh sb="0" eb="2">
      <t>コウジ</t>
    </rPh>
    <rPh sb="2" eb="4">
      <t>シャリョウ</t>
    </rPh>
    <rPh sb="4" eb="6">
      <t>リンジ</t>
    </rPh>
    <rPh sb="6" eb="7">
      <t>ノ</t>
    </rPh>
    <rPh sb="7" eb="8">
      <t>イ</t>
    </rPh>
    <rPh sb="8" eb="11">
      <t>シンセイショ</t>
    </rPh>
    <rPh sb="11" eb="12">
      <t>ケン</t>
    </rPh>
    <rPh sb="12" eb="15">
      <t>キョカショウ</t>
    </rPh>
    <phoneticPr fontId="2"/>
  </si>
  <si>
    <t>〇</t>
    <phoneticPr fontId="2"/>
  </si>
  <si>
    <t>協力会社一覧表</t>
    <rPh sb="0" eb="2">
      <t>キョウリョク</t>
    </rPh>
    <rPh sb="2" eb="4">
      <t>カイシャ</t>
    </rPh>
    <rPh sb="4" eb="6">
      <t>イチラン</t>
    </rPh>
    <rPh sb="6" eb="7">
      <t>ヒョウ</t>
    </rPh>
    <phoneticPr fontId="3"/>
  </si>
  <si>
    <t>会　社　名</t>
    <rPh sb="0" eb="1">
      <t>カイ</t>
    </rPh>
    <rPh sb="2" eb="3">
      <t>シャ</t>
    </rPh>
    <rPh sb="4" eb="5">
      <t>メイ</t>
    </rPh>
    <phoneticPr fontId="3"/>
  </si>
  <si>
    <t>現場責任者名</t>
    <rPh sb="0" eb="2">
      <t>ゲンバ</t>
    </rPh>
    <rPh sb="2" eb="4">
      <t>セキニン</t>
    </rPh>
    <rPh sb="4" eb="5">
      <t>シャ</t>
    </rPh>
    <rPh sb="5" eb="6">
      <t>メイ</t>
    </rPh>
    <phoneticPr fontId="2"/>
  </si>
  <si>
    <t>住　　所</t>
    <rPh sb="0" eb="1">
      <t>ジュウ</t>
    </rPh>
    <rPh sb="3" eb="4">
      <t>ショ</t>
    </rPh>
    <phoneticPr fontId="2"/>
  </si>
  <si>
    <t>第</t>
    <rPh sb="0" eb="1">
      <t>ダイ</t>
    </rPh>
    <phoneticPr fontId="2"/>
  </si>
  <si>
    <t>号</t>
    <rPh sb="0" eb="1">
      <t>ゴウ</t>
    </rPh>
    <phoneticPr fontId="2"/>
  </si>
  <si>
    <t>工事名称：</t>
    <rPh sb="0" eb="2">
      <t>コウジ</t>
    </rPh>
    <rPh sb="2" eb="4">
      <t>メイショウ</t>
    </rPh>
    <phoneticPr fontId="2"/>
  </si>
  <si>
    <t>監督職員氏名</t>
    <rPh sb="0" eb="2">
      <t>カントク</t>
    </rPh>
    <rPh sb="2" eb="4">
      <t>ショクイン</t>
    </rPh>
    <rPh sb="4" eb="6">
      <t>シメイ</t>
    </rPh>
    <phoneticPr fontId="2"/>
  </si>
  <si>
    <t>発信日</t>
    <rPh sb="0" eb="3">
      <t>ハッシンビ</t>
    </rPh>
    <phoneticPr fontId="2"/>
  </si>
  <si>
    <t>発信事項要旨</t>
    <rPh sb="0" eb="2">
      <t>ハッシン</t>
    </rPh>
    <rPh sb="2" eb="4">
      <t>ジコウ</t>
    </rPh>
    <rPh sb="4" eb="6">
      <t>ヨウシ</t>
    </rPh>
    <phoneticPr fontId="2"/>
  </si>
  <si>
    <t>受信日</t>
    <rPh sb="0" eb="3">
      <t>ジュシンビ</t>
    </rPh>
    <phoneticPr fontId="2"/>
  </si>
  <si>
    <t>関連工事の調整</t>
    <rPh sb="0" eb="2">
      <t>カンレン</t>
    </rPh>
    <rPh sb="2" eb="4">
      <t>コウジ</t>
    </rPh>
    <rPh sb="5" eb="7">
      <t>チョウセイ</t>
    </rPh>
    <phoneticPr fontId="2"/>
  </si>
  <si>
    <t>発信者　/　受信者</t>
    <rPh sb="0" eb="3">
      <t>ハッシンシャ</t>
    </rPh>
    <rPh sb="6" eb="9">
      <t>ジュシンシャ</t>
    </rPh>
    <phoneticPr fontId="2"/>
  </si>
  <si>
    <t>関連図面等</t>
    <rPh sb="0" eb="2">
      <t>カンレン</t>
    </rPh>
    <rPh sb="2" eb="4">
      <t>ズメン</t>
    </rPh>
    <rPh sb="4" eb="5">
      <t>トウ</t>
    </rPh>
    <phoneticPr fontId="2"/>
  </si>
  <si>
    <t>主任監督職員　東京藝術大学施設課</t>
    <rPh sb="0" eb="2">
      <t>シュニン</t>
    </rPh>
    <rPh sb="2" eb="4">
      <t>カントク</t>
    </rPh>
    <rPh sb="4" eb="6">
      <t>ショクイン</t>
    </rPh>
    <rPh sb="7" eb="13">
      <t>トウキョウゲイジュツダイガク</t>
    </rPh>
    <rPh sb="13" eb="16">
      <t>シセツカ</t>
    </rPh>
    <phoneticPr fontId="2"/>
  </si>
  <si>
    <t>監督職員　　　　東京藝術大学施設課</t>
    <rPh sb="0" eb="2">
      <t>カントク</t>
    </rPh>
    <rPh sb="2" eb="4">
      <t>ショクイン</t>
    </rPh>
    <rPh sb="8" eb="14">
      <t>トウキョウゲイジュツダイガク</t>
    </rPh>
    <rPh sb="14" eb="17">
      <t>シセツカ</t>
    </rPh>
    <phoneticPr fontId="2"/>
  </si>
  <si>
    <t>〇〇　〇〇</t>
    <phoneticPr fontId="2"/>
  </si>
  <si>
    <t>返信の要否</t>
    <rPh sb="0" eb="2">
      <t>ヘンシン</t>
    </rPh>
    <rPh sb="3" eb="5">
      <t>ヨウヒ</t>
    </rPh>
    <phoneticPr fontId="2"/>
  </si>
  <si>
    <t>□</t>
    <phoneticPr fontId="2"/>
  </si>
  <si>
    <t>■</t>
    <phoneticPr fontId="2"/>
  </si>
  <si>
    <t>　要　（〇月〇日迄）</t>
    <rPh sb="1" eb="2">
      <t>ヨウ</t>
    </rPh>
    <rPh sb="5" eb="6">
      <t>ガツ</t>
    </rPh>
    <rPh sb="7" eb="8">
      <t>ニチ</t>
    </rPh>
    <rPh sb="8" eb="9">
      <t>マデ</t>
    </rPh>
    <phoneticPr fontId="2"/>
  </si>
  <si>
    <t>　不要</t>
    <rPh sb="1" eb="3">
      <t>フヨウ</t>
    </rPh>
    <phoneticPr fontId="2"/>
  </si>
  <si>
    <t>・報告　　・提出　　・承諾　　・質疑　　・検査　　・立会　　・協議　　</t>
    <rPh sb="1" eb="3">
      <t>ホウコク</t>
    </rPh>
    <rPh sb="6" eb="8">
      <t>テイシュツ</t>
    </rPh>
    <rPh sb="11" eb="13">
      <t>ショウダク</t>
    </rPh>
    <rPh sb="16" eb="18">
      <t>シツギ</t>
    </rPh>
    <rPh sb="21" eb="23">
      <t>ケンサ</t>
    </rPh>
    <rPh sb="26" eb="27">
      <t>タ</t>
    </rPh>
    <rPh sb="27" eb="28">
      <t>ア</t>
    </rPh>
    <rPh sb="31" eb="33">
      <t>キョウギ</t>
    </rPh>
    <phoneticPr fontId="2"/>
  </si>
  <si>
    <t>・その他（　　　　　　　　　　　　　　　　）</t>
    <rPh sb="3" eb="4">
      <t>タ</t>
    </rPh>
    <phoneticPr fontId="2"/>
  </si>
  <si>
    <t>工　事　連　絡　書</t>
    <rPh sb="0" eb="1">
      <t>コウ</t>
    </rPh>
    <rPh sb="2" eb="3">
      <t>コト</t>
    </rPh>
    <rPh sb="4" eb="5">
      <t>レン</t>
    </rPh>
    <rPh sb="6" eb="7">
      <t>ラク</t>
    </rPh>
    <rPh sb="8" eb="9">
      <t>ショ</t>
    </rPh>
    <phoneticPr fontId="2"/>
  </si>
  <si>
    <t>発　信　内　容</t>
    <rPh sb="0" eb="1">
      <t>ハツ</t>
    </rPh>
    <rPh sb="2" eb="3">
      <t>シン</t>
    </rPh>
    <rPh sb="4" eb="5">
      <t>ナイ</t>
    </rPh>
    <rPh sb="6" eb="7">
      <t>カタチ</t>
    </rPh>
    <phoneticPr fontId="2"/>
  </si>
  <si>
    <t>受　信　内　容</t>
    <rPh sb="0" eb="1">
      <t>ウケ</t>
    </rPh>
    <rPh sb="2" eb="3">
      <t>シン</t>
    </rPh>
    <rPh sb="4" eb="5">
      <t>ナイ</t>
    </rPh>
    <rPh sb="6" eb="7">
      <t>カタチ</t>
    </rPh>
    <phoneticPr fontId="2"/>
  </si>
  <si>
    <t>・意匠　印　　　・構造　印　　・電気　印　　・機械　印</t>
    <rPh sb="1" eb="3">
      <t>イショウ</t>
    </rPh>
    <rPh sb="4" eb="5">
      <t>イン</t>
    </rPh>
    <rPh sb="9" eb="11">
      <t>コウゾウ</t>
    </rPh>
    <rPh sb="12" eb="13">
      <t>イン</t>
    </rPh>
    <rPh sb="16" eb="18">
      <t>デンキ</t>
    </rPh>
    <rPh sb="19" eb="20">
      <t>イン</t>
    </rPh>
    <rPh sb="23" eb="25">
      <t>キカイ</t>
    </rPh>
    <rPh sb="26" eb="27">
      <t>イン</t>
    </rPh>
    <phoneticPr fontId="2"/>
  </si>
  <si>
    <t>30_工事連絡書　様式変更</t>
    <rPh sb="3" eb="5">
      <t>コウジ</t>
    </rPh>
    <rPh sb="5" eb="7">
      <t>レンラク</t>
    </rPh>
    <rPh sb="7" eb="8">
      <t>ショ</t>
    </rPh>
    <rPh sb="9" eb="11">
      <t>ヨウシキ</t>
    </rPh>
    <rPh sb="11" eb="13">
      <t>ヘンコウ</t>
    </rPh>
    <phoneticPr fontId="2"/>
  </si>
  <si>
    <t>＜電気使用量＞</t>
    <rPh sb="1" eb="3">
      <t>デンキ</t>
    </rPh>
    <rPh sb="3" eb="6">
      <t>シヨウリョウ</t>
    </rPh>
    <phoneticPr fontId="2"/>
  </si>
  <si>
    <t>使用量：</t>
    <rPh sb="0" eb="3">
      <t>シヨウリョウ</t>
    </rPh>
    <phoneticPr fontId="2"/>
  </si>
  <si>
    <t>ｋｗ</t>
    <phoneticPr fontId="2"/>
  </si>
  <si>
    <t>・メーター設置なしの場合</t>
    <rPh sb="5" eb="7">
      <t>セッチ</t>
    </rPh>
    <rPh sb="10" eb="12">
      <t>バアイ</t>
    </rPh>
    <phoneticPr fontId="2"/>
  </si>
  <si>
    <t>使用工具</t>
    <rPh sb="0" eb="2">
      <t>シヨウ</t>
    </rPh>
    <rPh sb="2" eb="4">
      <t>コウグ</t>
    </rPh>
    <phoneticPr fontId="2"/>
  </si>
  <si>
    <t>メーカー</t>
    <phoneticPr fontId="2"/>
  </si>
  <si>
    <t>備考</t>
    <rPh sb="0" eb="2">
      <t>ビコウ</t>
    </rPh>
    <phoneticPr fontId="2"/>
  </si>
  <si>
    <t>計</t>
    <rPh sb="0" eb="1">
      <t>ケイ</t>
    </rPh>
    <phoneticPr fontId="2"/>
  </si>
  <si>
    <t>電気容量(kW/h)</t>
    <rPh sb="0" eb="2">
      <t>デンキ</t>
    </rPh>
    <rPh sb="2" eb="4">
      <t>ヨウリョウ</t>
    </rPh>
    <phoneticPr fontId="2"/>
  </si>
  <si>
    <t>＜水道使用量＞</t>
    <rPh sb="1" eb="3">
      <t>スイドウ</t>
    </rPh>
    <rPh sb="3" eb="6">
      <t>シヨウリョウ</t>
    </rPh>
    <phoneticPr fontId="2"/>
  </si>
  <si>
    <t>今回値</t>
    <rPh sb="0" eb="2">
      <t>コンカイ</t>
    </rPh>
    <rPh sb="2" eb="3">
      <t>チ</t>
    </rPh>
    <phoneticPr fontId="2"/>
  </si>
  <si>
    <t>前回値</t>
    <rPh sb="0" eb="2">
      <t>ゼンカイ</t>
    </rPh>
    <rPh sb="2" eb="3">
      <t>チ</t>
    </rPh>
    <phoneticPr fontId="2"/>
  </si>
  <si>
    <t>立米</t>
    <rPh sb="0" eb="2">
      <t>リュウベイ</t>
    </rPh>
    <phoneticPr fontId="2"/>
  </si>
  <si>
    <t>使用水量（L)</t>
    <rPh sb="0" eb="2">
      <t>シヨウ</t>
    </rPh>
    <rPh sb="2" eb="4">
      <t>スイリョウ</t>
    </rPh>
    <phoneticPr fontId="2"/>
  </si>
  <si>
    <t>・トイレ利用</t>
    <rPh sb="4" eb="6">
      <t>リヨウ</t>
    </rPh>
    <phoneticPr fontId="2"/>
  </si>
  <si>
    <t>使用時間（h）</t>
    <rPh sb="0" eb="2">
      <t>シヨウ</t>
    </rPh>
    <rPh sb="2" eb="4">
      <t>ジカン</t>
    </rPh>
    <phoneticPr fontId="2"/>
  </si>
  <si>
    <t>使用時間（h)</t>
    <rPh sb="0" eb="2">
      <t>シヨウ</t>
    </rPh>
    <rPh sb="2" eb="4">
      <t>ジカン</t>
    </rPh>
    <phoneticPr fontId="2"/>
  </si>
  <si>
    <t>使用電力量(kW)</t>
    <rPh sb="0" eb="2">
      <t>シヨウ</t>
    </rPh>
    <rPh sb="2" eb="5">
      <t>デンリョクリョウ</t>
    </rPh>
    <phoneticPr fontId="2"/>
  </si>
  <si>
    <t>給水量(L/h)</t>
    <rPh sb="0" eb="2">
      <t>キュウスイ</t>
    </rPh>
    <rPh sb="2" eb="3">
      <t>リョウ</t>
    </rPh>
    <phoneticPr fontId="2"/>
  </si>
  <si>
    <t>洋風大便器</t>
    <rPh sb="0" eb="2">
      <t>ヨウフウ</t>
    </rPh>
    <rPh sb="2" eb="5">
      <t>ダイベンキ</t>
    </rPh>
    <phoneticPr fontId="2"/>
  </si>
  <si>
    <t>小便器</t>
    <rPh sb="0" eb="3">
      <t>ショウベンキ</t>
    </rPh>
    <phoneticPr fontId="2"/>
  </si>
  <si>
    <t>使用水量(L)</t>
    <rPh sb="0" eb="2">
      <t>シヨウ</t>
    </rPh>
    <rPh sb="2" eb="4">
      <t>スイリョウ</t>
    </rPh>
    <phoneticPr fontId="2"/>
  </si>
  <si>
    <t>使用水量(L/回)</t>
    <rPh sb="0" eb="2">
      <t>シヨウ</t>
    </rPh>
    <rPh sb="2" eb="4">
      <t>スイリョウ</t>
    </rPh>
    <rPh sb="7" eb="8">
      <t>カイ</t>
    </rPh>
    <phoneticPr fontId="2"/>
  </si>
  <si>
    <t>使用回数(回)</t>
    <rPh sb="0" eb="2">
      <t>シヨウ</t>
    </rPh>
    <rPh sb="2" eb="4">
      <t>カイスウ</t>
    </rPh>
    <rPh sb="5" eb="6">
      <t>カイ</t>
    </rPh>
    <phoneticPr fontId="2"/>
  </si>
  <si>
    <t>氏名</t>
    <rPh sb="0" eb="2">
      <t>シメイ</t>
    </rPh>
    <phoneticPr fontId="2"/>
  </si>
  <si>
    <t>住所</t>
    <rPh sb="0" eb="2">
      <t>ジュウショ</t>
    </rPh>
    <phoneticPr fontId="2"/>
  </si>
  <si>
    <t>工事件名：</t>
    <rPh sb="0" eb="2">
      <t>コウジ</t>
    </rPh>
    <rPh sb="2" eb="4">
      <t>ケンメイ</t>
    </rPh>
    <phoneticPr fontId="2"/>
  </si>
  <si>
    <t>工事場所：</t>
    <rPh sb="0" eb="2">
      <t>コウジ</t>
    </rPh>
    <rPh sb="2" eb="4">
      <t>バショ</t>
    </rPh>
    <phoneticPr fontId="2"/>
  </si>
  <si>
    <t>工　　期　</t>
    <rPh sb="0" eb="1">
      <t>コウ</t>
    </rPh>
    <rPh sb="3" eb="4">
      <t>キ</t>
    </rPh>
    <phoneticPr fontId="2"/>
  </si>
  <si>
    <t>工事用電力及び水道使用量届</t>
    <rPh sb="0" eb="3">
      <t>コウジヨウ</t>
    </rPh>
    <rPh sb="3" eb="5">
      <t>デンリョク</t>
    </rPh>
    <rPh sb="5" eb="6">
      <t>オヨ</t>
    </rPh>
    <rPh sb="7" eb="9">
      <t>スイドウ</t>
    </rPh>
    <rPh sb="9" eb="12">
      <t>シヨウリョウ</t>
    </rPh>
    <rPh sb="12" eb="13">
      <t>トド</t>
    </rPh>
    <phoneticPr fontId="2"/>
  </si>
  <si>
    <t>器具</t>
    <rPh sb="0" eb="2">
      <t>キグ</t>
    </rPh>
    <phoneticPr fontId="2"/>
  </si>
  <si>
    <t>手洗い</t>
    <rPh sb="0" eb="2">
      <t>テアラ</t>
    </rPh>
    <phoneticPr fontId="2"/>
  </si>
  <si>
    <t>・メーター設置の場合（※メーター値の分かる写真を別添）</t>
    <rPh sb="5" eb="7">
      <t>セッチ</t>
    </rPh>
    <rPh sb="8" eb="10">
      <t>バアイ</t>
    </rPh>
    <rPh sb="16" eb="17">
      <t>チ</t>
    </rPh>
    <rPh sb="18" eb="19">
      <t>ワ</t>
    </rPh>
    <rPh sb="21" eb="23">
      <t>シャシン</t>
    </rPh>
    <rPh sb="24" eb="26">
      <t>ベッテン</t>
    </rPh>
    <phoneticPr fontId="2"/>
  </si>
  <si>
    <t>・メーター設置の場合（※メーター値の分かる写真を別添）</t>
    <rPh sb="5" eb="7">
      <t>セッチ</t>
    </rPh>
    <rPh sb="8" eb="10">
      <t>バアイ</t>
    </rPh>
    <phoneticPr fontId="2"/>
  </si>
  <si>
    <t>24_工事用電力及び水道使用量届 様式追加</t>
    <rPh sb="17" eb="19">
      <t>ヨウシキ</t>
    </rPh>
    <rPh sb="19" eb="21">
      <t>ツイカ</t>
    </rPh>
    <phoneticPr fontId="2"/>
  </si>
  <si>
    <t>電気使用量 計:</t>
    <phoneticPr fontId="2"/>
  </si>
  <si>
    <t>水道使用量 計：</t>
    <rPh sb="0" eb="2">
      <t>スイドウ</t>
    </rPh>
    <rPh sb="2" eb="5">
      <t>シヨウリョウ</t>
    </rPh>
    <rPh sb="6" eb="7">
      <t>ケイ</t>
    </rPh>
    <phoneticPr fontId="2"/>
  </si>
  <si>
    <t>緊急連絡体制</t>
    <rPh sb="0" eb="2">
      <t>キンキュウ</t>
    </rPh>
    <rPh sb="2" eb="4">
      <t>レンラク</t>
    </rPh>
    <rPh sb="4" eb="6">
      <t>タイセイ</t>
    </rPh>
    <phoneticPr fontId="2"/>
  </si>
  <si>
    <t>20_仮設物設置許可願　宛先変更(学長→施設課長）</t>
    <rPh sb="3" eb="6">
      <t>カセツブツ</t>
    </rPh>
    <rPh sb="6" eb="8">
      <t>セッチ</t>
    </rPh>
    <rPh sb="8" eb="10">
      <t>キョカ</t>
    </rPh>
    <rPh sb="10" eb="11">
      <t>ネガ</t>
    </rPh>
    <rPh sb="12" eb="14">
      <t>アテサキ</t>
    </rPh>
    <rPh sb="14" eb="16">
      <t>ヘンコウ</t>
    </rPh>
    <rPh sb="17" eb="19">
      <t>ガクチョウ</t>
    </rPh>
    <rPh sb="20" eb="22">
      <t>シセツ</t>
    </rPh>
    <rPh sb="22" eb="24">
      <t>カチョウ</t>
    </rPh>
    <phoneticPr fontId="2"/>
  </si>
  <si>
    <t>全体計画工程表</t>
    <phoneticPr fontId="2"/>
  </si>
  <si>
    <t>守衛所＊</t>
    <rPh sb="0" eb="2">
      <t>シュエイ</t>
    </rPh>
    <rPh sb="2" eb="3">
      <t>ジョ</t>
    </rPh>
    <phoneticPr fontId="3"/>
  </si>
  <si>
    <t>国立大学法人東京芸術大学</t>
    <rPh sb="0" eb="2">
      <t>コクリツ</t>
    </rPh>
    <rPh sb="2" eb="4">
      <t>ダイガク</t>
    </rPh>
    <rPh sb="4" eb="6">
      <t>ホウジン</t>
    </rPh>
    <rPh sb="6" eb="12">
      <t>トウキョウゲイジュツダイガク</t>
    </rPh>
    <phoneticPr fontId="2"/>
  </si>
  <si>
    <t>（自宅</t>
    <rPh sb="1" eb="3">
      <t>ジタク</t>
    </rPh>
    <phoneticPr fontId="2"/>
  </si>
  <si>
    <t>）</t>
    <phoneticPr fontId="2"/>
  </si>
  <si>
    <t>取手</t>
    <rPh sb="0" eb="2">
      <t>トリデ</t>
    </rPh>
    <phoneticPr fontId="2"/>
  </si>
  <si>
    <t>取手校地事務室</t>
    <rPh sb="0" eb="2">
      <t>トリデ</t>
    </rPh>
    <rPh sb="2" eb="4">
      <t>コウチ</t>
    </rPh>
    <rPh sb="4" eb="7">
      <t>ジムシツ</t>
    </rPh>
    <phoneticPr fontId="2"/>
  </si>
  <si>
    <t>横浜</t>
    <rPh sb="0" eb="2">
      <t>ヨコハマ</t>
    </rPh>
    <phoneticPr fontId="2"/>
  </si>
  <si>
    <t>横浜校地事務室</t>
    <rPh sb="0" eb="2">
      <t>ヨコハマ</t>
    </rPh>
    <rPh sb="2" eb="4">
      <t>コウチ</t>
    </rPh>
    <rPh sb="4" eb="7">
      <t>ジムシツ</t>
    </rPh>
    <phoneticPr fontId="2"/>
  </si>
  <si>
    <t>―</t>
  </si>
  <si>
    <t>―</t>
    <phoneticPr fontId="2"/>
  </si>
  <si>
    <t>千住校地事務室</t>
    <rPh sb="0" eb="2">
      <t>センジュ</t>
    </rPh>
    <rPh sb="2" eb="4">
      <t>コウチ</t>
    </rPh>
    <rPh sb="4" eb="7">
      <t>ジムシツ</t>
    </rPh>
    <phoneticPr fontId="2"/>
  </si>
  <si>
    <t>千住</t>
    <rPh sb="0" eb="2">
      <t>センジュ</t>
    </rPh>
    <phoneticPr fontId="2"/>
  </si>
  <si>
    <t>07 緊急連絡体制表　藝大欄変更</t>
    <rPh sb="3" eb="5">
      <t>キンキュウ</t>
    </rPh>
    <rPh sb="5" eb="7">
      <t>レンラク</t>
    </rPh>
    <rPh sb="7" eb="10">
      <t>タイセイヒョウ</t>
    </rPh>
    <rPh sb="11" eb="13">
      <t>ゲイダイ</t>
    </rPh>
    <rPh sb="13" eb="14">
      <t>ラン</t>
    </rPh>
    <rPh sb="14" eb="16">
      <t>ヘンコウ</t>
    </rPh>
    <phoneticPr fontId="2"/>
  </si>
  <si>
    <t>【50万円以上～100万円未満】</t>
    <rPh sb="3" eb="5">
      <t>マンエン</t>
    </rPh>
    <rPh sb="5" eb="7">
      <t>イジョウ</t>
    </rPh>
    <rPh sb="11" eb="13">
      <t>マンエン</t>
    </rPh>
    <rPh sb="13" eb="15">
      <t>ミマン</t>
    </rPh>
    <phoneticPr fontId="3"/>
  </si>
  <si>
    <t>【50万円未満】</t>
    <rPh sb="3" eb="5">
      <t>マンエン</t>
    </rPh>
    <rPh sb="5" eb="7">
      <t>ミマン</t>
    </rPh>
    <phoneticPr fontId="3"/>
  </si>
  <si>
    <t>連休対策連絡書</t>
    <rPh sb="0" eb="2">
      <t>レンキュウ</t>
    </rPh>
    <rPh sb="2" eb="4">
      <t>タイサク</t>
    </rPh>
    <rPh sb="4" eb="6">
      <t>レンラク</t>
    </rPh>
    <rPh sb="6" eb="7">
      <t>ショ</t>
    </rPh>
    <phoneticPr fontId="2"/>
  </si>
  <si>
    <t>連休期間中の災害防止対策及び緊急連絡について</t>
  </si>
  <si>
    <t>国立大学法人東京芸術大学</t>
    <rPh sb="0" eb="2">
      <t>コクリツ</t>
    </rPh>
    <rPh sb="2" eb="4">
      <t>ダイガク</t>
    </rPh>
    <rPh sb="4" eb="6">
      <t>ホウジン</t>
    </rPh>
    <rPh sb="6" eb="12">
      <t>トウキョウゲイジュツダイガク</t>
    </rPh>
    <phoneticPr fontId="3"/>
  </si>
  <si>
    <t>施設課長殿</t>
    <rPh sb="0" eb="2">
      <t>シセツ</t>
    </rPh>
    <rPh sb="2" eb="4">
      <t>カチョウ</t>
    </rPh>
    <rPh sb="4" eb="5">
      <t>ドノ</t>
    </rPh>
    <phoneticPr fontId="3"/>
  </si>
  <si>
    <t>住</t>
    <rPh sb="0" eb="1">
      <t>ジュウ</t>
    </rPh>
    <phoneticPr fontId="3"/>
  </si>
  <si>
    <t>所</t>
    <rPh sb="0" eb="1">
      <t>ショ</t>
    </rPh>
    <phoneticPr fontId="3"/>
  </si>
  <si>
    <t>会　　</t>
    <phoneticPr fontId="3"/>
  </si>
  <si>
    <t>社</t>
    <rPh sb="0" eb="1">
      <t>シャ</t>
    </rPh>
    <phoneticPr fontId="3"/>
  </si>
  <si>
    <t>名</t>
    <rPh sb="0" eb="1">
      <t>メイ</t>
    </rPh>
    <phoneticPr fontId="3"/>
  </si>
  <si>
    <t xml:space="preserve">実施責任者                                          </t>
    <phoneticPr fontId="3"/>
  </si>
  <si>
    <t>連休期間中の災害防止対策及び緊急連絡先を下記の通り定めましたので、報告します。</t>
  </si>
  <si>
    <t>１．工事件名</t>
    <rPh sb="2" eb="4">
      <t>コウジ</t>
    </rPh>
    <rPh sb="4" eb="6">
      <t>ケンメイ</t>
    </rPh>
    <phoneticPr fontId="3"/>
  </si>
  <si>
    <t>　　（１）工事名称　：</t>
    <rPh sb="5" eb="7">
      <t>コウジ</t>
    </rPh>
    <rPh sb="7" eb="9">
      <t>メイショウ</t>
    </rPh>
    <phoneticPr fontId="3"/>
  </si>
  <si>
    <t>　　（２）工事場所　：</t>
    <rPh sb="5" eb="7">
      <t>コウジ</t>
    </rPh>
    <rPh sb="7" eb="9">
      <t>バショ</t>
    </rPh>
    <phoneticPr fontId="3"/>
  </si>
  <si>
    <t>２．緊急連絡先</t>
    <rPh sb="2" eb="4">
      <t>キンキュウ</t>
    </rPh>
    <rPh sb="4" eb="7">
      <t>レンラクサキ</t>
    </rPh>
    <phoneticPr fontId="3"/>
  </si>
  <si>
    <t>　　（１）本社電話番号　：</t>
    <rPh sb="5" eb="7">
      <t>ホンシャ</t>
    </rPh>
    <rPh sb="7" eb="9">
      <t>デンワ</t>
    </rPh>
    <rPh sb="9" eb="11">
      <t>バンゴウ</t>
    </rPh>
    <phoneticPr fontId="3"/>
  </si>
  <si>
    <t>　　（２）対応責任者　  ：名前</t>
    <rPh sb="5" eb="7">
      <t>タイオウ</t>
    </rPh>
    <rPh sb="7" eb="10">
      <t>セキニンシャ</t>
    </rPh>
    <rPh sb="14" eb="16">
      <t>ナマエ</t>
    </rPh>
    <phoneticPr fontId="3"/>
  </si>
  <si>
    <t>　　　　　　　　　　　　：住所</t>
    <rPh sb="13" eb="15">
      <t>ジュウショ</t>
    </rPh>
    <phoneticPr fontId="3"/>
  </si>
  <si>
    <t>　　　　　　　　　　　　：携帯</t>
    <rPh sb="13" eb="15">
      <t>ケイタイ</t>
    </rPh>
    <phoneticPr fontId="3"/>
  </si>
  <si>
    <t>３．工事予定</t>
    <rPh sb="2" eb="4">
      <t>コウジ</t>
    </rPh>
    <rPh sb="4" eb="6">
      <t>ヨテイ</t>
    </rPh>
    <phoneticPr fontId="3"/>
  </si>
  <si>
    <t>４月</t>
    <rPh sb="1" eb="2">
      <t>ガツ</t>
    </rPh>
    <phoneticPr fontId="3"/>
  </si>
  <si>
    <t>５月</t>
    <rPh sb="1" eb="2">
      <t>ガツ</t>
    </rPh>
    <phoneticPr fontId="3"/>
  </si>
  <si>
    <t>備　　考</t>
    <rPh sb="0" eb="1">
      <t>ソナエ</t>
    </rPh>
    <rPh sb="3" eb="4">
      <t>コウ</t>
    </rPh>
    <phoneticPr fontId="3"/>
  </si>
  <si>
    <t>日</t>
    <rPh sb="0" eb="1">
      <t>ヒ</t>
    </rPh>
    <phoneticPr fontId="3"/>
  </si>
  <si>
    <t>作業有無</t>
    <rPh sb="0" eb="2">
      <t>サギョウ</t>
    </rPh>
    <rPh sb="2" eb="4">
      <t>ウム</t>
    </rPh>
    <phoneticPr fontId="3"/>
  </si>
  <si>
    <t>作業内容</t>
    <rPh sb="0" eb="2">
      <t>サギョウ</t>
    </rPh>
    <rPh sb="2" eb="4">
      <t>ナイヨウ</t>
    </rPh>
    <phoneticPr fontId="3"/>
  </si>
  <si>
    <t>連休対策連絡書</t>
    <rPh sb="0" eb="2">
      <t>レンキュウ</t>
    </rPh>
    <rPh sb="2" eb="4">
      <t>タイサク</t>
    </rPh>
    <rPh sb="4" eb="7">
      <t>レンラクショ</t>
    </rPh>
    <phoneticPr fontId="2"/>
  </si>
  <si>
    <t>左記　契約直後～工事中 提出書類</t>
    <rPh sb="0" eb="2">
      <t>サキ</t>
    </rPh>
    <rPh sb="3" eb="5">
      <t>ケイヤク</t>
    </rPh>
    <rPh sb="5" eb="7">
      <t>チョクゴ</t>
    </rPh>
    <rPh sb="8" eb="11">
      <t>コウジチュウ</t>
    </rPh>
    <rPh sb="12" eb="14">
      <t>テイシュツ</t>
    </rPh>
    <rPh sb="14" eb="16">
      <t>ショルイ</t>
    </rPh>
    <phoneticPr fontId="2"/>
  </si>
  <si>
    <t>工事別施工計画書</t>
    <rPh sb="0" eb="3">
      <t>コウジベツ</t>
    </rPh>
    <rPh sb="3" eb="5">
      <t>セコウ</t>
    </rPh>
    <rPh sb="5" eb="8">
      <t>ケイカクショ</t>
    </rPh>
    <phoneticPr fontId="2"/>
  </si>
  <si>
    <t>総合工程表(計画・実施共）</t>
    <rPh sb="0" eb="2">
      <t>ソウゴウ</t>
    </rPh>
    <rPh sb="2" eb="5">
      <t>コウテイヒョウ</t>
    </rPh>
    <rPh sb="6" eb="8">
      <t>ケイカク</t>
    </rPh>
    <rPh sb="9" eb="11">
      <t>ジッシ</t>
    </rPh>
    <rPh sb="11" eb="12">
      <t>トモ</t>
    </rPh>
    <phoneticPr fontId="2"/>
  </si>
  <si>
    <t>施工図</t>
    <rPh sb="0" eb="3">
      <t>セコウズ</t>
    </rPh>
    <phoneticPr fontId="2"/>
  </si>
  <si>
    <t>機器完成図</t>
    <rPh sb="0" eb="2">
      <t>キキ</t>
    </rPh>
    <rPh sb="2" eb="4">
      <t>カンセイ</t>
    </rPh>
    <rPh sb="4" eb="5">
      <t>ズ</t>
    </rPh>
    <phoneticPr fontId="2"/>
  </si>
  <si>
    <t>完成図（※原則設計図を修正したもの）</t>
    <rPh sb="0" eb="2">
      <t>カンセイ</t>
    </rPh>
    <rPh sb="2" eb="3">
      <t>ズ</t>
    </rPh>
    <rPh sb="5" eb="7">
      <t>ゲンソク</t>
    </rPh>
    <rPh sb="7" eb="10">
      <t>セッケイズ</t>
    </rPh>
    <rPh sb="11" eb="13">
      <t>シュウセイ</t>
    </rPh>
    <phoneticPr fontId="2"/>
  </si>
  <si>
    <t>試験成績書（※社内検査記録等含む）</t>
    <rPh sb="0" eb="2">
      <t>シケン</t>
    </rPh>
    <rPh sb="2" eb="4">
      <t>セイセキ</t>
    </rPh>
    <rPh sb="4" eb="5">
      <t>ショ</t>
    </rPh>
    <rPh sb="7" eb="9">
      <t>シャナイ</t>
    </rPh>
    <rPh sb="9" eb="11">
      <t>ケンサ</t>
    </rPh>
    <rPh sb="11" eb="13">
      <t>キロク</t>
    </rPh>
    <rPh sb="13" eb="14">
      <t>トウ</t>
    </rPh>
    <rPh sb="14" eb="15">
      <t>フク</t>
    </rPh>
    <phoneticPr fontId="2"/>
  </si>
  <si>
    <t>取扱説明書</t>
    <rPh sb="0" eb="2">
      <t>トリアツカイ</t>
    </rPh>
    <rPh sb="2" eb="5">
      <t>セツメイショ</t>
    </rPh>
    <phoneticPr fontId="2"/>
  </si>
  <si>
    <t>出荷証明書</t>
    <rPh sb="0" eb="2">
      <t>シュッカ</t>
    </rPh>
    <rPh sb="2" eb="5">
      <t>ショウメイショ</t>
    </rPh>
    <phoneticPr fontId="2"/>
  </si>
  <si>
    <t>官庁届出書類</t>
    <rPh sb="0" eb="2">
      <t>カンチョウ</t>
    </rPh>
    <rPh sb="2" eb="4">
      <t>トドケデ</t>
    </rPh>
    <rPh sb="4" eb="6">
      <t>ショルイ</t>
    </rPh>
    <phoneticPr fontId="2"/>
  </si>
  <si>
    <t>以下の項目の内、対象書類を、番号付け及び</t>
    <rPh sb="0" eb="2">
      <t>イカ</t>
    </rPh>
    <rPh sb="3" eb="5">
      <t>コウモク</t>
    </rPh>
    <rPh sb="6" eb="7">
      <t>ウチ</t>
    </rPh>
    <rPh sb="8" eb="10">
      <t>タイショウ</t>
    </rPh>
    <rPh sb="10" eb="12">
      <t>ショルイ</t>
    </rPh>
    <rPh sb="14" eb="16">
      <t>バンゴウ</t>
    </rPh>
    <rPh sb="16" eb="17">
      <t>ツ</t>
    </rPh>
    <rPh sb="18" eb="19">
      <t>オヨ</t>
    </rPh>
    <phoneticPr fontId="2"/>
  </si>
  <si>
    <t>インデックスにて整理し、キングファイル等に</t>
    <rPh sb="8" eb="10">
      <t>セイリ</t>
    </rPh>
    <rPh sb="19" eb="20">
      <t>トウ</t>
    </rPh>
    <phoneticPr fontId="2"/>
  </si>
  <si>
    <t>綴じ込むこと。</t>
    <phoneticPr fontId="2"/>
  </si>
  <si>
    <t>鍵引渡書</t>
    <rPh sb="0" eb="1">
      <t>カギ</t>
    </rPh>
    <rPh sb="1" eb="4">
      <t>ヒキワタシショ</t>
    </rPh>
    <phoneticPr fontId="2"/>
  </si>
  <si>
    <t>予備品リスト</t>
    <rPh sb="0" eb="3">
      <t>ヨビヒン</t>
    </rPh>
    <phoneticPr fontId="2"/>
  </si>
  <si>
    <t>品質保証書</t>
    <rPh sb="0" eb="2">
      <t>ヒンシツ</t>
    </rPh>
    <rPh sb="2" eb="5">
      <t>ホショウショ</t>
    </rPh>
    <phoneticPr fontId="2"/>
  </si>
  <si>
    <t>工事・完了写真</t>
    <rPh sb="0" eb="2">
      <t>コウジ</t>
    </rPh>
    <rPh sb="3" eb="5">
      <t>カンリョウ</t>
    </rPh>
    <rPh sb="5" eb="7">
      <t>シャシン</t>
    </rPh>
    <phoneticPr fontId="2"/>
  </si>
  <si>
    <t>産業廃棄物処理計画書及びマニフェスト</t>
    <rPh sb="0" eb="2">
      <t>サンギョウ</t>
    </rPh>
    <rPh sb="2" eb="5">
      <t>ハイキブツ</t>
    </rPh>
    <rPh sb="5" eb="7">
      <t>ショリ</t>
    </rPh>
    <rPh sb="7" eb="9">
      <t>ケイカク</t>
    </rPh>
    <rPh sb="9" eb="10">
      <t>ショ</t>
    </rPh>
    <rPh sb="10" eb="11">
      <t>オヨ</t>
    </rPh>
    <phoneticPr fontId="2"/>
  </si>
  <si>
    <t>工事件名</t>
    <rPh sb="0" eb="2">
      <t>コウジ</t>
    </rPh>
    <rPh sb="2" eb="4">
      <t>ケンメイ</t>
    </rPh>
    <phoneticPr fontId="3"/>
  </si>
  <si>
    <t>工　期</t>
    <rPh sb="0" eb="1">
      <t>コウ</t>
    </rPh>
    <rPh sb="2" eb="3">
      <t>キ</t>
    </rPh>
    <phoneticPr fontId="3"/>
  </si>
  <si>
    <t>～</t>
    <phoneticPr fontId="3"/>
  </si>
  <si>
    <t>作成箇所：</t>
    <rPh sb="0" eb="2">
      <t>サクセイ</t>
    </rPh>
    <rPh sb="2" eb="4">
      <t>カショ</t>
    </rPh>
    <phoneticPr fontId="3"/>
  </si>
  <si>
    <t>完成図書表紙</t>
    <rPh sb="0" eb="2">
      <t>カンセイ</t>
    </rPh>
    <rPh sb="2" eb="4">
      <t>トショ</t>
    </rPh>
    <rPh sb="4" eb="6">
      <t>ヒョウシ</t>
    </rPh>
    <phoneticPr fontId="2"/>
  </si>
  <si>
    <t>1~31</t>
    <phoneticPr fontId="2"/>
  </si>
  <si>
    <t>－</t>
    <phoneticPr fontId="2"/>
  </si>
  <si>
    <t>注意事項</t>
    <rPh sb="0" eb="2">
      <t>チュウイ</t>
    </rPh>
    <rPh sb="2" eb="4">
      <t>ジコウ</t>
    </rPh>
    <phoneticPr fontId="3"/>
  </si>
  <si>
    <t>①表紙、背表紙には、工事件名、施工会社を記入すること（テプラ等で）</t>
    <rPh sb="1" eb="3">
      <t>ヒョウシ</t>
    </rPh>
    <rPh sb="4" eb="7">
      <t>セビョウシ</t>
    </rPh>
    <rPh sb="10" eb="12">
      <t>コウジ</t>
    </rPh>
    <rPh sb="12" eb="14">
      <t>ケンメイ</t>
    </rPh>
    <rPh sb="15" eb="17">
      <t>セコウ</t>
    </rPh>
    <rPh sb="17" eb="19">
      <t>ガイシャ</t>
    </rPh>
    <rPh sb="20" eb="22">
      <t>キニュウ</t>
    </rPh>
    <rPh sb="30" eb="31">
      <t>ナド</t>
    </rPh>
    <phoneticPr fontId="3"/>
  </si>
  <si>
    <t>インデックスイメージ</t>
    <phoneticPr fontId="3"/>
  </si>
  <si>
    <t>ファイルイメージ</t>
    <phoneticPr fontId="3"/>
  </si>
  <si>
    <t>目次NOがわかるようにインデックスをつけること。</t>
    <rPh sb="0" eb="2">
      <t>モクジ</t>
    </rPh>
    <phoneticPr fontId="3"/>
  </si>
  <si>
    <t>完成期限日に必ず提出すること。</t>
    <rPh sb="0" eb="2">
      <t>カンセイ</t>
    </rPh>
    <rPh sb="2" eb="5">
      <t>キゲンビ</t>
    </rPh>
    <rPh sb="6" eb="7">
      <t>カナラ</t>
    </rPh>
    <rPh sb="8" eb="10">
      <t>テイシュツ</t>
    </rPh>
    <phoneticPr fontId="3"/>
  </si>
  <si>
    <t>目次</t>
    <rPh sb="0" eb="2">
      <t>モクジ</t>
    </rPh>
    <phoneticPr fontId="2"/>
  </si>
  <si>
    <t>目　　　　次</t>
    <rPh sb="0" eb="1">
      <t>メ</t>
    </rPh>
    <rPh sb="5" eb="6">
      <t>ツギ</t>
    </rPh>
    <phoneticPr fontId="3"/>
  </si>
  <si>
    <t>←カラーとする。</t>
    <phoneticPr fontId="3"/>
  </si>
  <si>
    <t>国立大学法人東京芸術大学施設課長殿</t>
    <rPh sb="0" eb="2">
      <t>コクリツ</t>
    </rPh>
    <rPh sb="2" eb="4">
      <t>ダイガク</t>
    </rPh>
    <rPh sb="4" eb="6">
      <t>ホウジン</t>
    </rPh>
    <rPh sb="6" eb="12">
      <t>トウキョウゲイジュツダイガク</t>
    </rPh>
    <rPh sb="12" eb="14">
      <t>シセツ</t>
    </rPh>
    <rPh sb="14" eb="16">
      <t>カチョウ</t>
    </rPh>
    <rPh sb="16" eb="17">
      <t>ドノ</t>
    </rPh>
    <phoneticPr fontId="2"/>
  </si>
  <si>
    <t>学長名更新、チェックリスト変更、完成図書関係追加</t>
    <rPh sb="0" eb="2">
      <t>ガクチョウ</t>
    </rPh>
    <rPh sb="2" eb="3">
      <t>メイ</t>
    </rPh>
    <rPh sb="3" eb="5">
      <t>コウシン</t>
    </rPh>
    <rPh sb="13" eb="15">
      <t>ヘンコウ</t>
    </rPh>
    <rPh sb="16" eb="18">
      <t>カンセイ</t>
    </rPh>
    <rPh sb="18" eb="20">
      <t>トショ</t>
    </rPh>
    <rPh sb="20" eb="22">
      <t>カンケイ</t>
    </rPh>
    <rPh sb="22" eb="24">
      <t>ツイカ</t>
    </rPh>
    <phoneticPr fontId="2"/>
  </si>
  <si>
    <t>請負金：</t>
    <rPh sb="0" eb="2">
      <t>ウケオイ</t>
    </rPh>
    <rPh sb="2" eb="3">
      <t>キン</t>
    </rPh>
    <phoneticPr fontId="3"/>
  </si>
  <si>
    <t xml:space="preserve">工事体制： </t>
    <rPh sb="0" eb="2">
      <t>コウジ</t>
    </rPh>
    <rPh sb="2" eb="3">
      <t>カラダ</t>
    </rPh>
    <rPh sb="3" eb="4">
      <t>セイ</t>
    </rPh>
    <phoneticPr fontId="3"/>
  </si>
  <si>
    <t>設計者：</t>
    <rPh sb="0" eb="2">
      <t>セッケイ</t>
    </rPh>
    <rPh sb="2" eb="3">
      <t>シャ</t>
    </rPh>
    <phoneticPr fontId="3"/>
  </si>
  <si>
    <t>監理者：</t>
    <rPh sb="0" eb="2">
      <t>カンリ</t>
    </rPh>
    <rPh sb="2" eb="3">
      <t>シャ</t>
    </rPh>
    <phoneticPr fontId="3"/>
  </si>
  <si>
    <t>【連絡先】</t>
    <rPh sb="1" eb="4">
      <t>レンラクサキ</t>
    </rPh>
    <phoneticPr fontId="3"/>
  </si>
  <si>
    <t>施工会社：</t>
    <rPh sb="0" eb="2">
      <t>セコウ</t>
    </rPh>
    <rPh sb="2" eb="4">
      <t>カイシャ</t>
    </rPh>
    <phoneticPr fontId="3"/>
  </si>
  <si>
    <t>電話：</t>
    <rPh sb="0" eb="2">
      <t>デンワ</t>
    </rPh>
    <phoneticPr fontId="3"/>
  </si>
  <si>
    <t>←経歴書とも</t>
    <rPh sb="1" eb="4">
      <t>ケイレキショ</t>
    </rPh>
    <phoneticPr fontId="3"/>
  </si>
  <si>
    <t>←施工体制報告書、台帳、体系図、工事担当技術者とも</t>
    <rPh sb="1" eb="3">
      <t>セコウ</t>
    </rPh>
    <rPh sb="3" eb="5">
      <t>タイセイ</t>
    </rPh>
    <rPh sb="5" eb="8">
      <t>ホウコクショ</t>
    </rPh>
    <rPh sb="9" eb="11">
      <t>ダイチョウ</t>
    </rPh>
    <rPh sb="12" eb="15">
      <t>タイケイズ</t>
    </rPh>
    <rPh sb="16" eb="18">
      <t>コウジ</t>
    </rPh>
    <rPh sb="18" eb="20">
      <t>タントウ</t>
    </rPh>
    <rPh sb="20" eb="23">
      <t>ギジュツシャ</t>
    </rPh>
    <phoneticPr fontId="2"/>
  </si>
  <si>
    <t>１．</t>
    <phoneticPr fontId="2"/>
  </si>
  <si>
    <t>２．</t>
    <phoneticPr fontId="2"/>
  </si>
  <si>
    <t>３．</t>
    <phoneticPr fontId="2"/>
  </si>
  <si>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</si>
  <si>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</si>
  <si>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</si>
  <si>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</si>
  <si>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</si>
  <si>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</si>
  <si>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</si>
  <si>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</si>
  <si>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</si>
  <si>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</si>
  <si>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</si>
  <si>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</si>
  <si>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</si>
  <si>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</si>
  <si>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</si>
  <si>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</si>
  <si>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</si>
  <si>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</si>
  <si>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</si>
  <si>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</si>
  <si>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現場代理人等通知書</t>
    <rPh sb="0" eb="2">
      <t>ゲンバ</t>
    </rPh>
    <rPh sb="2" eb="5">
      <t>ダイリニン</t>
    </rPh>
    <rPh sb="5" eb="6">
      <t>トウ</t>
    </rPh>
    <rPh sb="6" eb="9">
      <t>ツウチショ</t>
    </rPh>
    <phoneticPr fontId="3"/>
  </si>
  <si>
    <t>保安技術者(工事用電気責任者通知書)</t>
    <rPh sb="0" eb="2">
      <t>ホアン</t>
    </rPh>
    <rPh sb="2" eb="5">
      <t>ギジュツシャ</t>
    </rPh>
    <rPh sb="6" eb="9">
      <t>コウジヨウ</t>
    </rPh>
    <rPh sb="9" eb="11">
      <t>デンキ</t>
    </rPh>
    <rPh sb="11" eb="14">
      <t>セキニンシャ</t>
    </rPh>
    <rPh sb="14" eb="17">
      <t>ツウチショ</t>
    </rPh>
    <phoneticPr fontId="3"/>
  </si>
  <si>
    <t>建設業退職金共済制度の掛金収納書</t>
    <rPh sb="0" eb="2">
      <t>ケンセツ</t>
    </rPh>
    <rPh sb="2" eb="3">
      <t>ギョウ</t>
    </rPh>
    <rPh sb="3" eb="6">
      <t>タイショクキン</t>
    </rPh>
    <rPh sb="6" eb="8">
      <t>キョウサイ</t>
    </rPh>
    <rPh sb="8" eb="10">
      <t>セイド</t>
    </rPh>
    <rPh sb="11" eb="12">
      <t>カ</t>
    </rPh>
    <rPh sb="12" eb="13">
      <t>キン</t>
    </rPh>
    <rPh sb="13" eb="15">
      <t>シュウノウ</t>
    </rPh>
    <rPh sb="15" eb="16">
      <t>ショ</t>
    </rPh>
    <phoneticPr fontId="2"/>
  </si>
  <si>
    <t>工事保険等加入状況報告書</t>
    <rPh sb="0" eb="2">
      <t>コウジ</t>
    </rPh>
    <rPh sb="2" eb="4">
      <t>ホケン</t>
    </rPh>
    <rPh sb="4" eb="5">
      <t>トウ</t>
    </rPh>
    <rPh sb="5" eb="7">
      <t>カニュウ</t>
    </rPh>
    <rPh sb="7" eb="9">
      <t>ジョウキョウ</t>
    </rPh>
    <rPh sb="9" eb="12">
      <t>ホウコクショ</t>
    </rPh>
    <phoneticPr fontId="3"/>
  </si>
  <si>
    <t>緊急連絡体制表</t>
    <rPh sb="0" eb="2">
      <t>キンキュウ</t>
    </rPh>
    <rPh sb="2" eb="4">
      <t>レンラク</t>
    </rPh>
    <rPh sb="4" eb="7">
      <t>タイセイヒョウ</t>
    </rPh>
    <phoneticPr fontId="3"/>
  </si>
  <si>
    <t>工事実績情報登録報告書</t>
    <rPh sb="0" eb="2">
      <t>コウジ</t>
    </rPh>
    <rPh sb="2" eb="4">
      <t>ジッセキ</t>
    </rPh>
    <rPh sb="4" eb="6">
      <t>ジョウホウ</t>
    </rPh>
    <rPh sb="6" eb="8">
      <t>トウロク</t>
    </rPh>
    <rPh sb="8" eb="11">
      <t>ホウコクショ</t>
    </rPh>
    <phoneticPr fontId="3"/>
  </si>
  <si>
    <t>施工体制報告書</t>
    <rPh sb="0" eb="2">
      <t>セコウ</t>
    </rPh>
    <rPh sb="2" eb="4">
      <t>タイセイ</t>
    </rPh>
    <rPh sb="4" eb="7">
      <t>ホウコクショ</t>
    </rPh>
    <phoneticPr fontId="3"/>
  </si>
  <si>
    <t>主要(資材・機材）発注先通知書</t>
    <rPh sb="0" eb="2">
      <t>シュヨウ</t>
    </rPh>
    <rPh sb="3" eb="5">
      <t>シザイ</t>
    </rPh>
    <rPh sb="6" eb="8">
      <t>キザイ</t>
    </rPh>
    <rPh sb="9" eb="12">
      <t>ハッチュウサキ</t>
    </rPh>
    <rPh sb="12" eb="15">
      <t>ツウチショ</t>
    </rPh>
    <phoneticPr fontId="3"/>
  </si>
  <si>
    <t>着工届</t>
    <rPh sb="0" eb="2">
      <t>チャッコウ</t>
    </rPh>
    <rPh sb="2" eb="3">
      <t>トド</t>
    </rPh>
    <phoneticPr fontId="3"/>
  </si>
  <si>
    <t>←仮設物設置、工事用地、工事用電力、上下水道</t>
    <rPh sb="1" eb="3">
      <t>カセツ</t>
    </rPh>
    <rPh sb="3" eb="4">
      <t>ブツ</t>
    </rPh>
    <rPh sb="4" eb="6">
      <t>セッチ</t>
    </rPh>
    <rPh sb="7" eb="9">
      <t>コウジ</t>
    </rPh>
    <rPh sb="9" eb="11">
      <t>ヨウチ</t>
    </rPh>
    <rPh sb="12" eb="15">
      <t>コウジヨウ</t>
    </rPh>
    <rPh sb="15" eb="17">
      <t>デンリョク</t>
    </rPh>
    <rPh sb="18" eb="22">
      <t>ジョウゲスイドウ</t>
    </rPh>
    <phoneticPr fontId="2"/>
  </si>
  <si>
    <t>総合工程表（計画・実施）</t>
    <rPh sb="0" eb="2">
      <t>ソウゴウ</t>
    </rPh>
    <rPh sb="2" eb="5">
      <t>コウテイヒョウ</t>
    </rPh>
    <rPh sb="6" eb="8">
      <t>ケイカク</t>
    </rPh>
    <rPh sb="9" eb="11">
      <t>ジッシ</t>
    </rPh>
    <phoneticPr fontId="3"/>
  </si>
  <si>
    <t>総合施工計画書</t>
    <rPh sb="0" eb="2">
      <t>ソウゴウ</t>
    </rPh>
    <rPh sb="2" eb="4">
      <t>セコウ</t>
    </rPh>
    <rPh sb="4" eb="7">
      <t>ケイカクショ</t>
    </rPh>
    <phoneticPr fontId="3"/>
  </si>
  <si>
    <t>工事別施工計画書</t>
    <rPh sb="0" eb="3">
      <t>コウジベツ</t>
    </rPh>
    <rPh sb="3" eb="5">
      <t>セコウ</t>
    </rPh>
    <rPh sb="5" eb="8">
      <t>ケイカクショ</t>
    </rPh>
    <phoneticPr fontId="3"/>
  </si>
  <si>
    <t>２４．</t>
  </si>
  <si>
    <t>２５．</t>
  </si>
  <si>
    <t>２６．</t>
  </si>
  <si>
    <t>２７．</t>
  </si>
  <si>
    <t>２８．</t>
  </si>
  <si>
    <t>２９．</t>
  </si>
  <si>
    <t>３０．</t>
  </si>
  <si>
    <t>月間工程表</t>
    <rPh sb="0" eb="2">
      <t>ゲッカン</t>
    </rPh>
    <rPh sb="2" eb="5">
      <t>コウテイヒョウ</t>
    </rPh>
    <phoneticPr fontId="3"/>
  </si>
  <si>
    <t>週間工程表</t>
    <rPh sb="0" eb="2">
      <t>シュウカン</t>
    </rPh>
    <rPh sb="2" eb="5">
      <t>コウテイヒョウ</t>
    </rPh>
    <phoneticPr fontId="3"/>
  </si>
  <si>
    <t>施工図</t>
    <rPh sb="0" eb="3">
      <t>セコウズ</t>
    </rPh>
    <phoneticPr fontId="2"/>
  </si>
  <si>
    <t>完成図</t>
    <rPh sb="0" eb="2">
      <t>カンセイ</t>
    </rPh>
    <rPh sb="2" eb="3">
      <t>ズ</t>
    </rPh>
    <phoneticPr fontId="2"/>
  </si>
  <si>
    <t>機器完成図（各種計算書）</t>
    <rPh sb="0" eb="2">
      <t>キキ</t>
    </rPh>
    <rPh sb="2" eb="4">
      <t>カンセイ</t>
    </rPh>
    <rPh sb="4" eb="5">
      <t>ズ</t>
    </rPh>
    <rPh sb="6" eb="8">
      <t>カクシュ</t>
    </rPh>
    <rPh sb="8" eb="11">
      <t>ケイサンショ</t>
    </rPh>
    <phoneticPr fontId="3"/>
  </si>
  <si>
    <t>試験成績書</t>
    <rPh sb="0" eb="2">
      <t>シケン</t>
    </rPh>
    <rPh sb="2" eb="4">
      <t>セイセキ</t>
    </rPh>
    <rPh sb="4" eb="5">
      <t>ショ</t>
    </rPh>
    <phoneticPr fontId="3"/>
  </si>
  <si>
    <t>←完成時の内容のもの。耐震、設備計算書等</t>
    <rPh sb="1" eb="4">
      <t>カンセイジ</t>
    </rPh>
    <rPh sb="5" eb="7">
      <t>ナイヨウ</t>
    </rPh>
    <rPh sb="11" eb="13">
      <t>タイシン</t>
    </rPh>
    <rPh sb="14" eb="16">
      <t>セツビ</t>
    </rPh>
    <rPh sb="16" eb="19">
      <t>ケイサンショ</t>
    </rPh>
    <rPh sb="19" eb="20">
      <t>トウ</t>
    </rPh>
    <phoneticPr fontId="2"/>
  </si>
  <si>
    <t>←各種試験、社内検査記録とも</t>
    <rPh sb="1" eb="3">
      <t>カクシュ</t>
    </rPh>
    <rPh sb="3" eb="5">
      <t>シケン</t>
    </rPh>
    <rPh sb="6" eb="8">
      <t>シャナイ</t>
    </rPh>
    <rPh sb="8" eb="10">
      <t>ケンサ</t>
    </rPh>
    <rPh sb="10" eb="12">
      <t>キロク</t>
    </rPh>
    <phoneticPr fontId="2"/>
  </si>
  <si>
    <t>取扱説明書</t>
    <rPh sb="0" eb="2">
      <t>トリアツカイ</t>
    </rPh>
    <rPh sb="2" eb="5">
      <t>セツメイショ</t>
    </rPh>
    <phoneticPr fontId="3"/>
  </si>
  <si>
    <t>出荷証明書</t>
    <rPh sb="0" eb="2">
      <t>シュッカ</t>
    </rPh>
    <rPh sb="2" eb="5">
      <t>ショウメイショ</t>
    </rPh>
    <phoneticPr fontId="3"/>
  </si>
  <si>
    <t>官庁届出書類</t>
    <rPh sb="0" eb="2">
      <t>カンチョウ</t>
    </rPh>
    <rPh sb="2" eb="4">
      <t>トドケデ</t>
    </rPh>
    <rPh sb="4" eb="6">
      <t>ショルイ</t>
    </rPh>
    <phoneticPr fontId="3"/>
  </si>
  <si>
    <t>鍵引渡書</t>
    <rPh sb="0" eb="1">
      <t>カギ</t>
    </rPh>
    <rPh sb="1" eb="4">
      <t>ヒキワタシショ</t>
    </rPh>
    <phoneticPr fontId="3"/>
  </si>
  <si>
    <t>予備品リスト</t>
    <rPh sb="0" eb="3">
      <t>ヨビヒン</t>
    </rPh>
    <phoneticPr fontId="3"/>
  </si>
  <si>
    <t>品質保証書</t>
    <rPh sb="0" eb="2">
      <t>ヒンシツ</t>
    </rPh>
    <rPh sb="2" eb="5">
      <t>ホショウショ</t>
    </rPh>
    <phoneticPr fontId="3"/>
  </si>
  <si>
    <t>工事・完了写真</t>
    <rPh sb="0" eb="2">
      <t>コウジ</t>
    </rPh>
    <rPh sb="3" eb="5">
      <t>カンリョウ</t>
    </rPh>
    <rPh sb="5" eb="7">
      <t>シャシン</t>
    </rPh>
    <phoneticPr fontId="3"/>
  </si>
  <si>
    <t>産業廃棄物処理計画書及びマニフェスト</t>
    <rPh sb="0" eb="2">
      <t>サンギョウ</t>
    </rPh>
    <rPh sb="2" eb="5">
      <t>ハイキブツ</t>
    </rPh>
    <rPh sb="5" eb="7">
      <t>ショリ</t>
    </rPh>
    <rPh sb="7" eb="10">
      <t>ケイカクショ</t>
    </rPh>
    <rPh sb="10" eb="11">
      <t>オヨ</t>
    </rPh>
    <phoneticPr fontId="3"/>
  </si>
  <si>
    <t>工事連絡書</t>
    <rPh sb="0" eb="2">
      <t>コウジ</t>
    </rPh>
    <rPh sb="2" eb="5">
      <t>レンラクショ</t>
    </rPh>
    <phoneticPr fontId="3"/>
  </si>
  <si>
    <t>該当する書類がある場合のみ綴じること。</t>
    <rPh sb="0" eb="2">
      <t>ガイトウ</t>
    </rPh>
    <rPh sb="4" eb="6">
      <t>ショルイ</t>
    </rPh>
    <rPh sb="9" eb="11">
      <t>バアイ</t>
    </rPh>
    <rPh sb="13" eb="14">
      <t>ト</t>
    </rPh>
    <phoneticPr fontId="3"/>
  </si>
  <si>
    <t>※</t>
    <phoneticPr fontId="2"/>
  </si>
  <si>
    <t>※空のインデックスを最後に1枚入れておくこと。</t>
    <rPh sb="1" eb="2">
      <t>カラ</t>
    </rPh>
    <rPh sb="10" eb="12">
      <t>サイゴ</t>
    </rPh>
    <rPh sb="14" eb="15">
      <t>マイ</t>
    </rPh>
    <rPh sb="15" eb="16">
      <t>イ</t>
    </rPh>
    <phoneticPr fontId="2"/>
  </si>
  <si>
    <t>完成図書 No.</t>
    <rPh sb="0" eb="2">
      <t>カンセイ</t>
    </rPh>
    <rPh sb="2" eb="4">
      <t>トショ</t>
    </rPh>
    <phoneticPr fontId="2"/>
  </si>
  <si>
    <t>　 建築、電気、機械の順で、それぞれの工種毎に綴じ込む。</t>
    <rPh sb="2" eb="4">
      <t>ケンチク</t>
    </rPh>
    <rPh sb="5" eb="7">
      <t>デンキ</t>
    </rPh>
    <rPh sb="8" eb="10">
      <t>キカイ</t>
    </rPh>
    <rPh sb="11" eb="12">
      <t>ジュン</t>
    </rPh>
    <rPh sb="19" eb="21">
      <t>コウシュ</t>
    </rPh>
    <rPh sb="21" eb="22">
      <t>ゴト</t>
    </rPh>
    <rPh sb="23" eb="24">
      <t>ト</t>
    </rPh>
    <rPh sb="25" eb="26">
      <t>コ</t>
    </rPh>
    <phoneticPr fontId="2"/>
  </si>
  <si>
    <t>※大規模な、建築／電気／機械　一括発注件名においては、目次No.17以下について、</t>
    <rPh sb="1" eb="4">
      <t>ダイキボ</t>
    </rPh>
    <rPh sb="6" eb="8">
      <t>ケンチク</t>
    </rPh>
    <rPh sb="9" eb="11">
      <t>デンキ</t>
    </rPh>
    <rPh sb="12" eb="14">
      <t>キカイ</t>
    </rPh>
    <rPh sb="15" eb="17">
      <t>イッカツ</t>
    </rPh>
    <rPh sb="17" eb="19">
      <t>ハッチュウ</t>
    </rPh>
    <rPh sb="19" eb="21">
      <t>ケンメイ</t>
    </rPh>
    <rPh sb="27" eb="29">
      <t>モクジ</t>
    </rPh>
    <rPh sb="34" eb="36">
      <t>イカ</t>
    </rPh>
    <phoneticPr fontId="2"/>
  </si>
  <si>
    <t>No.1</t>
    <phoneticPr fontId="2"/>
  </si>
  <si>
    <t>No.2</t>
    <phoneticPr fontId="2"/>
  </si>
  <si>
    <t>No.3</t>
    <phoneticPr fontId="2"/>
  </si>
  <si>
    <t>　 芸大監督員にて、工事に関わる打合せ議事録や現場変更書類等、残すべき書類を綴じ込む。</t>
    <rPh sb="2" eb="4">
      <t>ゲイダイ</t>
    </rPh>
    <rPh sb="4" eb="6">
      <t>カントク</t>
    </rPh>
    <rPh sb="6" eb="7">
      <t>イン</t>
    </rPh>
    <rPh sb="10" eb="12">
      <t>コウジ</t>
    </rPh>
    <rPh sb="13" eb="14">
      <t>カカ</t>
    </rPh>
    <rPh sb="16" eb="17">
      <t>ウ</t>
    </rPh>
    <rPh sb="17" eb="18">
      <t>ア</t>
    </rPh>
    <rPh sb="19" eb="22">
      <t>ギジロク</t>
    </rPh>
    <rPh sb="23" eb="25">
      <t>ゲンバ</t>
    </rPh>
    <rPh sb="25" eb="27">
      <t>ヘンコウ</t>
    </rPh>
    <rPh sb="27" eb="29">
      <t>ショルイ</t>
    </rPh>
    <rPh sb="29" eb="30">
      <t>トウ</t>
    </rPh>
    <rPh sb="31" eb="32">
      <t>ノコ</t>
    </rPh>
    <rPh sb="35" eb="37">
      <t>ショルイ</t>
    </rPh>
    <rPh sb="38" eb="39">
      <t>ト</t>
    </rPh>
    <rPh sb="40" eb="41">
      <t>コ</t>
    </rPh>
    <phoneticPr fontId="2"/>
  </si>
  <si>
    <t>（税込）</t>
    <rPh sb="1" eb="3">
      <t>ゼイコ</t>
    </rPh>
    <phoneticPr fontId="2"/>
  </si>
  <si>
    <t>-</t>
    <phoneticPr fontId="2"/>
  </si>
  <si>
    <t>以下芸大使用</t>
    <rPh sb="0" eb="2">
      <t>イカ</t>
    </rPh>
    <rPh sb="2" eb="4">
      <t>ゲイダイ</t>
    </rPh>
    <rPh sb="4" eb="6">
      <t>シヨウ</t>
    </rPh>
    <phoneticPr fontId="2"/>
  </si>
  <si>
    <t>仮 設 物 設 置 許 可 書</t>
    <rPh sb="0" eb="1">
      <t>カリ</t>
    </rPh>
    <rPh sb="2" eb="3">
      <t>セツ</t>
    </rPh>
    <rPh sb="4" eb="5">
      <t>ブツ</t>
    </rPh>
    <rPh sb="6" eb="7">
      <t>セツ</t>
    </rPh>
    <rPh sb="8" eb="9">
      <t>オキ</t>
    </rPh>
    <rPh sb="10" eb="11">
      <t>モト</t>
    </rPh>
    <rPh sb="12" eb="13">
      <t>カ</t>
    </rPh>
    <rPh sb="14" eb="15">
      <t>ショ</t>
    </rPh>
    <phoneticPr fontId="2"/>
  </si>
  <si>
    <t>請　負　者</t>
    <rPh sb="0" eb="1">
      <t>ショウ</t>
    </rPh>
    <rPh sb="2" eb="3">
      <t>フ</t>
    </rPh>
    <rPh sb="4" eb="5">
      <t>シャ</t>
    </rPh>
    <phoneticPr fontId="2"/>
  </si>
  <si>
    <t>〇〇　〇〇　殿</t>
    <rPh sb="6" eb="7">
      <t>ドノ</t>
    </rPh>
    <phoneticPr fontId="2"/>
  </si>
  <si>
    <t>　現場代理人　</t>
    <rPh sb="1" eb="3">
      <t>ゲンバ</t>
    </rPh>
    <rPh sb="3" eb="6">
      <t>ダイリニン</t>
    </rPh>
    <phoneticPr fontId="2"/>
  </si>
  <si>
    <t>　株式会社〇〇〇〇</t>
    <rPh sb="1" eb="3">
      <t>カブシキ</t>
    </rPh>
    <rPh sb="3" eb="5">
      <t>カイシャ</t>
    </rPh>
    <phoneticPr fontId="2"/>
  </si>
  <si>
    <t xml:space="preserve">国立大学法人東京芸術大学施設課長 </t>
    <rPh sb="0" eb="2">
      <t>コクリツ</t>
    </rPh>
    <rPh sb="2" eb="4">
      <t>ダイガク</t>
    </rPh>
    <rPh sb="4" eb="6">
      <t>ホウジン</t>
    </rPh>
    <rPh sb="6" eb="12">
      <t>トウキョウゲイジュツダイガク</t>
    </rPh>
    <rPh sb="12" eb="14">
      <t>シセツ</t>
    </rPh>
    <rPh sb="14" eb="16">
      <t>カチョウ</t>
    </rPh>
    <phoneticPr fontId="2"/>
  </si>
  <si>
    <t>下記工事施工のため、貴殿から申請のあった工事用地使用について許可します。</t>
    <rPh sb="0" eb="2">
      <t>カキ</t>
    </rPh>
    <rPh sb="2" eb="4">
      <t>コウジ</t>
    </rPh>
    <rPh sb="4" eb="6">
      <t>セコウ</t>
    </rPh>
    <rPh sb="10" eb="12">
      <t>キデン</t>
    </rPh>
    <rPh sb="14" eb="16">
      <t>シンセイ</t>
    </rPh>
    <rPh sb="20" eb="22">
      <t>コウジ</t>
    </rPh>
    <rPh sb="22" eb="24">
      <t>ヨウチ</t>
    </rPh>
    <rPh sb="24" eb="26">
      <t>シヨウ</t>
    </rPh>
    <rPh sb="30" eb="32">
      <t>キョカ</t>
    </rPh>
    <phoneticPr fontId="2"/>
  </si>
  <si>
    <t>工 事 用 地 使 用 許 可 書</t>
    <rPh sb="0" eb="1">
      <t>コウ</t>
    </rPh>
    <rPh sb="2" eb="3">
      <t>コト</t>
    </rPh>
    <rPh sb="4" eb="5">
      <t>ヨウ</t>
    </rPh>
    <rPh sb="6" eb="7">
      <t>チ</t>
    </rPh>
    <rPh sb="8" eb="9">
      <t>ツカ</t>
    </rPh>
    <rPh sb="10" eb="11">
      <t>ヨウ</t>
    </rPh>
    <rPh sb="12" eb="13">
      <t>モト</t>
    </rPh>
    <rPh sb="14" eb="15">
      <t>カ</t>
    </rPh>
    <rPh sb="16" eb="17">
      <t>ショ</t>
    </rPh>
    <phoneticPr fontId="2"/>
  </si>
  <si>
    <t>下記工事施工のため、貴殿から申請のあった仮設物の設置について許可します。</t>
    <rPh sb="0" eb="2">
      <t>カキ</t>
    </rPh>
    <rPh sb="2" eb="4">
      <t>コウジ</t>
    </rPh>
    <rPh sb="4" eb="6">
      <t>セコウ</t>
    </rPh>
    <rPh sb="10" eb="12">
      <t>キデン</t>
    </rPh>
    <rPh sb="14" eb="16">
      <t>シンセイ</t>
    </rPh>
    <rPh sb="20" eb="22">
      <t>カセツ</t>
    </rPh>
    <rPh sb="22" eb="23">
      <t>ブツ</t>
    </rPh>
    <rPh sb="24" eb="26">
      <t>セッチ</t>
    </rPh>
    <rPh sb="30" eb="32">
      <t>キョカ</t>
    </rPh>
    <phoneticPr fontId="2"/>
  </si>
  <si>
    <t>工 事 用 電 力 使 用 許 可 書</t>
    <rPh sb="0" eb="1">
      <t>コウ</t>
    </rPh>
    <rPh sb="2" eb="3">
      <t>コト</t>
    </rPh>
    <rPh sb="4" eb="5">
      <t>ヨウ</t>
    </rPh>
    <rPh sb="6" eb="7">
      <t>デン</t>
    </rPh>
    <rPh sb="8" eb="9">
      <t>チカラ</t>
    </rPh>
    <rPh sb="10" eb="11">
      <t>ツカ</t>
    </rPh>
    <rPh sb="12" eb="13">
      <t>ヨウ</t>
    </rPh>
    <rPh sb="14" eb="15">
      <t>モト</t>
    </rPh>
    <rPh sb="16" eb="17">
      <t>カ</t>
    </rPh>
    <rPh sb="18" eb="19">
      <t>ショ</t>
    </rPh>
    <phoneticPr fontId="2"/>
  </si>
  <si>
    <t>下記工事施工のため、貴殿から申請のあった工事用電力使用について許可します。</t>
    <rPh sb="0" eb="2">
      <t>カキ</t>
    </rPh>
    <rPh sb="2" eb="4">
      <t>コウジ</t>
    </rPh>
    <rPh sb="4" eb="6">
      <t>セコウ</t>
    </rPh>
    <rPh sb="10" eb="12">
      <t>キデン</t>
    </rPh>
    <rPh sb="14" eb="16">
      <t>シンセイ</t>
    </rPh>
    <rPh sb="20" eb="22">
      <t>コウジ</t>
    </rPh>
    <rPh sb="22" eb="23">
      <t>ヨウ</t>
    </rPh>
    <rPh sb="23" eb="25">
      <t>デンリョク</t>
    </rPh>
    <rPh sb="25" eb="27">
      <t>シヨウ</t>
    </rPh>
    <rPh sb="31" eb="33">
      <t>キョカ</t>
    </rPh>
    <phoneticPr fontId="2"/>
  </si>
  <si>
    <t>上 (下) 水 道 使 用 許 可 書</t>
    <rPh sb="14" eb="15">
      <t>モト</t>
    </rPh>
    <rPh sb="16" eb="17">
      <t>カ</t>
    </rPh>
    <rPh sb="18" eb="19">
      <t>ショ</t>
    </rPh>
    <phoneticPr fontId="2"/>
  </si>
  <si>
    <t>下記工事施工のため、貴殿から申請のあった工事用上（下）水道使用について</t>
    <rPh sb="0" eb="2">
      <t>カキ</t>
    </rPh>
    <rPh sb="2" eb="4">
      <t>コウジ</t>
    </rPh>
    <rPh sb="4" eb="6">
      <t>セコウ</t>
    </rPh>
    <rPh sb="10" eb="12">
      <t>キデン</t>
    </rPh>
    <rPh sb="14" eb="16">
      <t>シンセイ</t>
    </rPh>
    <rPh sb="20" eb="22">
      <t>コウジ</t>
    </rPh>
    <rPh sb="22" eb="23">
      <t>ヨウ</t>
    </rPh>
    <rPh sb="23" eb="24">
      <t>ジョウ</t>
    </rPh>
    <rPh sb="25" eb="26">
      <t>ゲ</t>
    </rPh>
    <rPh sb="27" eb="29">
      <t>スイドウ</t>
    </rPh>
    <rPh sb="29" eb="31">
      <t>シヨウ</t>
    </rPh>
    <phoneticPr fontId="2"/>
  </si>
  <si>
    <t>許可します。</t>
  </si>
  <si>
    <t>協力会社通知書</t>
    <rPh sb="0" eb="2">
      <t>キョウリョク</t>
    </rPh>
    <rPh sb="2" eb="4">
      <t>ガイシャ</t>
    </rPh>
    <rPh sb="4" eb="7">
      <t>ツウチショ</t>
    </rPh>
    <phoneticPr fontId="2"/>
  </si>
  <si>
    <t>協　力　会　社　通　知　書</t>
    <rPh sb="0" eb="1">
      <t>キョウ</t>
    </rPh>
    <rPh sb="2" eb="3">
      <t>チカラ</t>
    </rPh>
    <rPh sb="4" eb="5">
      <t>カイ</t>
    </rPh>
    <rPh sb="6" eb="7">
      <t>シャ</t>
    </rPh>
    <rPh sb="8" eb="9">
      <t>ツウ</t>
    </rPh>
    <rPh sb="10" eb="11">
      <t>チ</t>
    </rPh>
    <rPh sb="12" eb="13">
      <t>ショ</t>
    </rPh>
    <phoneticPr fontId="2"/>
  </si>
  <si>
    <t>【100万円以上～500万円未満】</t>
    <rPh sb="4" eb="6">
      <t>マンエン</t>
    </rPh>
    <rPh sb="6" eb="8">
      <t>イジョウ</t>
    </rPh>
    <rPh sb="12" eb="14">
      <t>マンエン</t>
    </rPh>
    <rPh sb="14" eb="16">
      <t>ミマン</t>
    </rPh>
    <phoneticPr fontId="3"/>
  </si>
  <si>
    <t>協力会社通知書</t>
    <rPh sb="0" eb="4">
      <t>キョウリョクカイシャ</t>
    </rPh>
    <rPh sb="4" eb="7">
      <t>ツウチショ</t>
    </rPh>
    <phoneticPr fontId="2"/>
  </si>
  <si>
    <t>※１次下請者まで</t>
    <rPh sb="2" eb="3">
      <t>ジ</t>
    </rPh>
    <rPh sb="3" eb="5">
      <t>シタウ</t>
    </rPh>
    <rPh sb="5" eb="6">
      <t>シャ</t>
    </rPh>
    <phoneticPr fontId="2"/>
  </si>
  <si>
    <t>　　（３）現場代理人　　：名前</t>
    <rPh sb="5" eb="7">
      <t>ゲンバ</t>
    </rPh>
    <rPh sb="7" eb="10">
      <t>ダイリニン</t>
    </rPh>
    <rPh sb="13" eb="15">
      <t>ナマエ</t>
    </rPh>
    <phoneticPr fontId="3"/>
  </si>
  <si>
    <t>重点
実施事項</t>
    <rPh sb="0" eb="2">
      <t>ジュウテン</t>
    </rPh>
    <rPh sb="3" eb="5">
      <t>ジッシ</t>
    </rPh>
    <rPh sb="5" eb="7">
      <t>ジコウ</t>
    </rPh>
    <phoneticPr fontId="3"/>
  </si>
  <si>
    <t>火</t>
  </si>
  <si>
    <t>水</t>
  </si>
  <si>
    <t>木</t>
  </si>
  <si>
    <t>金</t>
  </si>
  <si>
    <t>現場事務所施錠、現場構内巡回</t>
    <rPh sb="0" eb="2">
      <t>ゲンバ</t>
    </rPh>
    <rPh sb="2" eb="5">
      <t>ジムショ</t>
    </rPh>
    <rPh sb="5" eb="7">
      <t>セジョウ</t>
    </rPh>
    <rPh sb="8" eb="10">
      <t>ゲンバ</t>
    </rPh>
    <rPh sb="10" eb="12">
      <t>コウナイ</t>
    </rPh>
    <rPh sb="12" eb="14">
      <t>ジュンカイ</t>
    </rPh>
    <phoneticPr fontId="2"/>
  </si>
  <si>
    <t>現場構内巡回</t>
    <rPh sb="0" eb="2">
      <t>ゲンバ</t>
    </rPh>
    <rPh sb="2" eb="4">
      <t>コウナイ</t>
    </rPh>
    <rPh sb="4" eb="6">
      <t>ジュンカイ</t>
    </rPh>
    <phoneticPr fontId="2"/>
  </si>
  <si>
    <t>巡回に関しては、</t>
    <rPh sb="0" eb="2">
      <t>ジュンカイ</t>
    </rPh>
    <rPh sb="3" eb="4">
      <t>カン</t>
    </rPh>
    <phoneticPr fontId="2"/>
  </si>
  <si>
    <t>現場代理人にて実施する。</t>
    <rPh sb="0" eb="2">
      <t>ゲンバ</t>
    </rPh>
    <rPh sb="2" eb="5">
      <t>ダイリニン</t>
    </rPh>
    <rPh sb="7" eb="9">
      <t>ジッシ</t>
    </rPh>
    <phoneticPr fontId="2"/>
  </si>
  <si>
    <t>月</t>
    <rPh sb="0" eb="1">
      <t>ゲツ</t>
    </rPh>
    <phoneticPr fontId="2"/>
  </si>
  <si>
    <t>１）　図面（現場事務所、資材置場、廃材コンテナ等の位置を記す）</t>
    <rPh sb="3" eb="5">
      <t>ズメン</t>
    </rPh>
    <rPh sb="6" eb="8">
      <t>ゲンバ</t>
    </rPh>
    <rPh sb="8" eb="11">
      <t>ジムショ</t>
    </rPh>
    <rPh sb="12" eb="14">
      <t>シザイ</t>
    </rPh>
    <rPh sb="14" eb="16">
      <t>オキバ</t>
    </rPh>
    <rPh sb="17" eb="19">
      <t>ハイザイ</t>
    </rPh>
    <rPh sb="23" eb="24">
      <t>ナド</t>
    </rPh>
    <rPh sb="25" eb="27">
      <t>イチ</t>
    </rPh>
    <rPh sb="28" eb="29">
      <t>シル</t>
    </rPh>
    <phoneticPr fontId="3"/>
  </si>
  <si>
    <t>４．添付書類</t>
    <phoneticPr fontId="3"/>
  </si>
  <si>
    <t>〇</t>
    <phoneticPr fontId="2"/>
  </si>
  <si>
    <t>×</t>
    <phoneticPr fontId="2"/>
  </si>
  <si>
    <t>巡回、連絡体制強化</t>
    <rPh sb="0" eb="2">
      <t>ジュンカイ</t>
    </rPh>
    <rPh sb="3" eb="5">
      <t>レンラク</t>
    </rPh>
    <rPh sb="5" eb="7">
      <t>タイセイ</t>
    </rPh>
    <rPh sb="7" eb="9">
      <t>キョウカ</t>
    </rPh>
    <phoneticPr fontId="2"/>
  </si>
  <si>
    <t>￥　</t>
    <phoneticPr fontId="2"/>
  </si>
  <si>
    <t>ＣＤ－Ｒ</t>
    <phoneticPr fontId="3"/>
  </si>
  <si>
    <t>※CD-Rのデータ保存日時は、完成日以前とすること。</t>
    <rPh sb="9" eb="11">
      <t>ホゾン</t>
    </rPh>
    <rPh sb="11" eb="13">
      <t>ニチジ</t>
    </rPh>
    <rPh sb="15" eb="17">
      <t>カンセイ</t>
    </rPh>
    <rPh sb="17" eb="18">
      <t>ビ</t>
    </rPh>
    <rPh sb="18" eb="20">
      <t>イゼン</t>
    </rPh>
    <phoneticPr fontId="3"/>
  </si>
  <si>
    <t>サンプル</t>
    <phoneticPr fontId="3"/>
  </si>
  <si>
    <t>各種許可願および許可書</t>
    <rPh sb="0" eb="2">
      <t>カクシュ</t>
    </rPh>
    <rPh sb="2" eb="4">
      <t>キョカ</t>
    </rPh>
    <rPh sb="4" eb="5">
      <t>ネガ</t>
    </rPh>
    <rPh sb="8" eb="11">
      <t>キョカショ</t>
    </rPh>
    <phoneticPr fontId="3"/>
  </si>
  <si>
    <t>協力会社通知書</t>
    <rPh sb="0" eb="4">
      <t>キョウリョクカイシャ</t>
    </rPh>
    <rPh sb="4" eb="7">
      <t>ツウチショ</t>
    </rPh>
    <phoneticPr fontId="3"/>
  </si>
  <si>
    <t>←マニフェストは複写でよい。最低限、A票及びE票。A票確認印の忘れなきよう。</t>
    <rPh sb="8" eb="10">
      <t>フクシャ</t>
    </rPh>
    <rPh sb="14" eb="16">
      <t>サイテイ</t>
    </rPh>
    <rPh sb="16" eb="17">
      <t>ゲン</t>
    </rPh>
    <rPh sb="19" eb="20">
      <t>ヒョウ</t>
    </rPh>
    <rPh sb="20" eb="21">
      <t>オヨ</t>
    </rPh>
    <rPh sb="23" eb="24">
      <t>ヒョウ</t>
    </rPh>
    <rPh sb="26" eb="27">
      <t>ヒョウ</t>
    </rPh>
    <rPh sb="27" eb="30">
      <t>カクニンイン</t>
    </rPh>
    <rPh sb="31" eb="32">
      <t>ワス</t>
    </rPh>
    <phoneticPr fontId="3"/>
  </si>
  <si>
    <t>（できれば事前に監督職員に内容をﾁｪｯｸしてもらうこと）</t>
    <rPh sb="5" eb="7">
      <t>ジゼン</t>
    </rPh>
    <rPh sb="8" eb="10">
      <t>カントク</t>
    </rPh>
    <rPh sb="10" eb="11">
      <t>ショク</t>
    </rPh>
    <rPh sb="11" eb="12">
      <t>イン</t>
    </rPh>
    <rPh sb="13" eb="15">
      <t>ナイヨウ</t>
    </rPh>
    <phoneticPr fontId="3"/>
  </si>
  <si>
    <t>ない場合は、項目を削除し番号をつめること。</t>
    <rPh sb="2" eb="4">
      <t>バアイ</t>
    </rPh>
    <rPh sb="6" eb="8">
      <t>コウモク</t>
    </rPh>
    <rPh sb="9" eb="11">
      <t>サクジョ</t>
    </rPh>
    <rPh sb="12" eb="14">
      <t>バンゴウ</t>
    </rPh>
    <phoneticPr fontId="3"/>
  </si>
  <si>
    <t>業　　種</t>
    <rPh sb="0" eb="1">
      <t>ギョウ</t>
    </rPh>
    <rPh sb="3" eb="4">
      <t>タネ</t>
    </rPh>
    <phoneticPr fontId="3"/>
  </si>
  <si>
    <t>本学工事ファイルを綴じるため、ファイルは約１～２ｃｍ程度余裕をもたせること。</t>
    <rPh sb="0" eb="2">
      <t>ホンガク</t>
    </rPh>
    <rPh sb="2" eb="4">
      <t>コウジ</t>
    </rPh>
    <rPh sb="9" eb="10">
      <t>ト</t>
    </rPh>
    <rPh sb="20" eb="21">
      <t>ヤク</t>
    </rPh>
    <rPh sb="26" eb="28">
      <t>テイド</t>
    </rPh>
    <rPh sb="28" eb="30">
      <t>ヨユウ</t>
    </rPh>
    <phoneticPr fontId="3"/>
  </si>
  <si>
    <t>←コピーを綴じ、副本は別冊提出。</t>
    <rPh sb="5" eb="6">
      <t>ト</t>
    </rPh>
    <rPh sb="8" eb="9">
      <t>フク</t>
    </rPh>
    <rPh sb="9" eb="10">
      <t>ホン</t>
    </rPh>
    <rPh sb="11" eb="13">
      <t>ベッサツ</t>
    </rPh>
    <rPh sb="13" eb="15">
      <t>テイシュツ</t>
    </rPh>
    <phoneticPr fontId="3"/>
  </si>
  <si>
    <t>完成図書の作成要領</t>
    <rPh sb="0" eb="2">
      <t>カンセイ</t>
    </rPh>
    <rPh sb="2" eb="4">
      <t>トショ</t>
    </rPh>
    <rPh sb="5" eb="7">
      <t>サクセイ</t>
    </rPh>
    <rPh sb="7" eb="9">
      <t>ヨウリョウ</t>
    </rPh>
    <phoneticPr fontId="2"/>
  </si>
  <si>
    <t>完成図書の作成要領(ｻﾝﾌﾟﾙ､表紙、目次)</t>
    <rPh sb="0" eb="2">
      <t>カンセイ</t>
    </rPh>
    <rPh sb="2" eb="4">
      <t>トショ</t>
    </rPh>
    <rPh sb="5" eb="7">
      <t>サクセイ</t>
    </rPh>
    <rPh sb="7" eb="9">
      <t>ヨウリョウ</t>
    </rPh>
    <rPh sb="16" eb="18">
      <t>ヒョウシ</t>
    </rPh>
    <rPh sb="19" eb="21">
      <t>モクジ</t>
    </rPh>
    <phoneticPr fontId="2"/>
  </si>
  <si>
    <t>完成図書の作成要領(ｻﾝﾌﾟﾙ､表紙、目次)</t>
    <rPh sb="0" eb="2">
      <t>カンセイ</t>
    </rPh>
    <rPh sb="2" eb="4">
      <t>トショ</t>
    </rPh>
    <rPh sb="5" eb="7">
      <t>サクセイ</t>
    </rPh>
    <rPh sb="7" eb="9">
      <t>ヨウリョウ</t>
    </rPh>
    <rPh sb="15" eb="17">
      <t>ヒョウシ</t>
    </rPh>
    <rPh sb="17" eb="18">
      <t>、</t>
    </rPh>
    <rPh sb="18" eb="20">
      <t>モクジ</t>
    </rPh>
    <rPh sb="20" eb="21">
      <t>）</t>
    </rPh>
    <phoneticPr fontId="2"/>
  </si>
  <si>
    <t>←マニフェストは複写でよい。</t>
    <rPh sb="8" eb="10">
      <t>フクシャ</t>
    </rPh>
    <phoneticPr fontId="3"/>
  </si>
  <si>
    <t xml:space="preserve">    最低限、A票及びE票。A票確認印の忘れなきよう。</t>
    <phoneticPr fontId="2"/>
  </si>
  <si>
    <t>完成通知書(完了通知書)</t>
    <rPh sb="0" eb="2">
      <t>カンセイ</t>
    </rPh>
    <rPh sb="2" eb="5">
      <t>ツウチショ</t>
    </rPh>
    <rPh sb="6" eb="8">
      <t>カンリョウ</t>
    </rPh>
    <rPh sb="8" eb="11">
      <t>ツウチショ</t>
    </rPh>
    <phoneticPr fontId="2"/>
  </si>
  <si>
    <t>引渡書(工事、業務)</t>
    <rPh sb="0" eb="1">
      <t>ヒ</t>
    </rPh>
    <rPh sb="1" eb="2">
      <t>ワタ</t>
    </rPh>
    <rPh sb="2" eb="3">
      <t>ショ</t>
    </rPh>
    <rPh sb="4" eb="6">
      <t>コウジ</t>
    </rPh>
    <rPh sb="7" eb="9">
      <t>ギョウム</t>
    </rPh>
    <phoneticPr fontId="2"/>
  </si>
  <si>
    <t>工事請負代金最終回払請求書(工事、業務)</t>
    <rPh sb="0" eb="2">
      <t>コウジ</t>
    </rPh>
    <rPh sb="2" eb="4">
      <t>ウケオイ</t>
    </rPh>
    <rPh sb="4" eb="6">
      <t>ダイキン</t>
    </rPh>
    <rPh sb="6" eb="9">
      <t>サイシュウカイ</t>
    </rPh>
    <rPh sb="9" eb="10">
      <t>バラ</t>
    </rPh>
    <rPh sb="10" eb="13">
      <t>セイキュウショ</t>
    </rPh>
    <rPh sb="14" eb="16">
      <t>コウジ</t>
    </rPh>
    <rPh sb="17" eb="19">
      <t>ギョウム</t>
    </rPh>
    <phoneticPr fontId="2"/>
  </si>
  <si>
    <t>工事実績情報登録報告書</t>
    <phoneticPr fontId="2"/>
  </si>
  <si>
    <t>工事件名</t>
    <rPh sb="0" eb="2">
      <t>コウジ</t>
    </rPh>
    <rPh sb="2" eb="4">
      <t>ケンメイ</t>
    </rPh>
    <phoneticPr fontId="2"/>
  </si>
  <si>
    <t>代表者名</t>
    <rPh sb="0" eb="3">
      <t>ダイヒョウシャ</t>
    </rPh>
    <rPh sb="3" eb="4">
      <t>メイ</t>
    </rPh>
    <phoneticPr fontId="2"/>
  </si>
  <si>
    <t>△△　△△</t>
    <phoneticPr fontId="2"/>
  </si>
  <si>
    <t>学長名</t>
    <rPh sb="0" eb="2">
      <t>ガクチョウ</t>
    </rPh>
    <rPh sb="2" eb="3">
      <t>メイ</t>
    </rPh>
    <phoneticPr fontId="2"/>
  </si>
  <si>
    <t>現場代理人</t>
    <phoneticPr fontId="2"/>
  </si>
  <si>
    <t>の電気保安技術者を下記のとおり定めたので通知します。</t>
    <phoneticPr fontId="2"/>
  </si>
  <si>
    <t>印</t>
    <rPh sb="0" eb="1">
      <t>イン</t>
    </rPh>
    <phoneticPr fontId="2"/>
  </si>
  <si>
    <t>契約日</t>
    <rPh sb="0" eb="3">
      <t>ケイヤクビ</t>
    </rPh>
    <phoneticPr fontId="2"/>
  </si>
  <si>
    <t>完成期限（完成日）</t>
    <rPh sb="0" eb="2">
      <t>カンセイ</t>
    </rPh>
    <rPh sb="2" eb="4">
      <t>キゲン</t>
    </rPh>
    <rPh sb="5" eb="7">
      <t>カンセイ</t>
    </rPh>
    <rPh sb="7" eb="8">
      <t>ビ</t>
    </rPh>
    <phoneticPr fontId="2"/>
  </si>
  <si>
    <t>工事着手日</t>
    <rPh sb="0" eb="2">
      <t>コウジ</t>
    </rPh>
    <rPh sb="2" eb="4">
      <t>チャクシュ</t>
    </rPh>
    <rPh sb="4" eb="5">
      <t>ビ</t>
    </rPh>
    <phoneticPr fontId="2"/>
  </si>
  <si>
    <t>東京藝術大学側</t>
    <rPh sb="0" eb="6">
      <t>トウキョウゲイジュツダイガク</t>
    </rPh>
    <rPh sb="6" eb="7">
      <t>ガワ</t>
    </rPh>
    <phoneticPr fontId="2"/>
  </si>
  <si>
    <t>施設整備係員　関根 佳紀　　　050-5525-2090</t>
    <rPh sb="0" eb="2">
      <t>シセツ</t>
    </rPh>
    <rPh sb="2" eb="4">
      <t>セイビ</t>
    </rPh>
    <rPh sb="4" eb="6">
      <t>カカリイン</t>
    </rPh>
    <rPh sb="7" eb="9">
      <t>セキネ</t>
    </rPh>
    <rPh sb="10" eb="12">
      <t>ヨシノリ</t>
    </rPh>
    <phoneticPr fontId="2"/>
  </si>
  <si>
    <t>施設整備係員　奥山 由衣　　　050-5525-2085</t>
    <rPh sb="0" eb="2">
      <t>シセツ</t>
    </rPh>
    <rPh sb="2" eb="4">
      <t>セイビ</t>
    </rPh>
    <rPh sb="4" eb="6">
      <t>カカリイン</t>
    </rPh>
    <rPh sb="7" eb="9">
      <t>オクヤマ</t>
    </rPh>
    <rPh sb="10" eb="11">
      <t>ユ</t>
    </rPh>
    <rPh sb="11" eb="12">
      <t>イ</t>
    </rPh>
    <phoneticPr fontId="2"/>
  </si>
  <si>
    <t>上記の工事は、</t>
    <rPh sb="0" eb="2">
      <t>ジョウキ</t>
    </rPh>
    <rPh sb="3" eb="5">
      <t>コウジ</t>
    </rPh>
    <phoneticPr fontId="2"/>
  </si>
  <si>
    <t>から着工しましたのでお届けします。</t>
    <phoneticPr fontId="2"/>
  </si>
  <si>
    <t>～</t>
    <phoneticPr fontId="2"/>
  </si>
  <si>
    <t>自</t>
    <rPh sb="0" eb="1">
      <t>ジ</t>
    </rPh>
    <phoneticPr fontId="2"/>
  </si>
  <si>
    <t>至</t>
    <rPh sb="0" eb="1">
      <t>イタ</t>
    </rPh>
    <phoneticPr fontId="2"/>
  </si>
  <si>
    <t>但し、</t>
    <rPh sb="0" eb="1">
      <t>タダ</t>
    </rPh>
    <phoneticPr fontId="2"/>
  </si>
  <si>
    <t>↓各欄に入力すると、各シートの水色セルに転記されます。</t>
    <rPh sb="1" eb="3">
      <t>カクラン</t>
    </rPh>
    <rPh sb="4" eb="6">
      <t>ニュウリョク</t>
    </rPh>
    <rPh sb="10" eb="11">
      <t>カク</t>
    </rPh>
    <rPh sb="15" eb="17">
      <t>ミズイロ</t>
    </rPh>
    <rPh sb="20" eb="22">
      <t>テンキ</t>
    </rPh>
    <phoneticPr fontId="2"/>
  </si>
  <si>
    <t>事務室長　　　050-5525-2540</t>
    <rPh sb="0" eb="2">
      <t>ジム</t>
    </rPh>
    <rPh sb="2" eb="4">
      <t>シツチョウ</t>
    </rPh>
    <phoneticPr fontId="2"/>
  </si>
  <si>
    <t>総務係長　　　050-5525-2543</t>
    <rPh sb="0" eb="2">
      <t>ソウム</t>
    </rPh>
    <rPh sb="2" eb="3">
      <t>カカリ</t>
    </rPh>
    <rPh sb="3" eb="4">
      <t>チョウ</t>
    </rPh>
    <phoneticPr fontId="2"/>
  </si>
  <si>
    <t>事務室長　　　050-5525-2670</t>
    <rPh sb="0" eb="2">
      <t>ジム</t>
    </rPh>
    <rPh sb="2" eb="4">
      <t>シツチョウ</t>
    </rPh>
    <phoneticPr fontId="2"/>
  </si>
  <si>
    <t>事務室長　　　050-5525-2723</t>
    <rPh sb="0" eb="2">
      <t>ジム</t>
    </rPh>
    <rPh sb="2" eb="4">
      <t>シツチョウ</t>
    </rPh>
    <phoneticPr fontId="2"/>
  </si>
  <si>
    <t>受注会社情報</t>
    <rPh sb="0" eb="2">
      <t>ジュチュウ</t>
    </rPh>
    <rPh sb="2" eb="4">
      <t>カイシャ</t>
    </rPh>
    <rPh sb="4" eb="6">
      <t>ジョウホウ</t>
    </rPh>
    <phoneticPr fontId="2"/>
  </si>
  <si>
    <t>監督職員･係名変更、入力シート追加、請負者→受注者に統一</t>
    <rPh sb="0" eb="2">
      <t>カントク</t>
    </rPh>
    <rPh sb="2" eb="4">
      <t>ショクイン</t>
    </rPh>
    <rPh sb="5" eb="6">
      <t>カカリ</t>
    </rPh>
    <rPh sb="6" eb="7">
      <t>メイ</t>
    </rPh>
    <rPh sb="7" eb="9">
      <t>ヘンコウ</t>
    </rPh>
    <rPh sb="10" eb="12">
      <t>ニュウリョク</t>
    </rPh>
    <rPh sb="15" eb="17">
      <t>ツイカ</t>
    </rPh>
    <rPh sb="18" eb="21">
      <t>ウケオイシャ</t>
    </rPh>
    <rPh sb="22" eb="25">
      <t>ジュチュウシャ</t>
    </rPh>
    <rPh sb="26" eb="28">
      <t>トウイツ</t>
    </rPh>
    <phoneticPr fontId="2"/>
  </si>
  <si>
    <t>受　注　者</t>
    <rPh sb="0" eb="1">
      <t>ウケ</t>
    </rPh>
    <rPh sb="2" eb="3">
      <t>チュウ</t>
    </rPh>
    <rPh sb="4" eb="5">
      <t>シャ</t>
    </rPh>
    <phoneticPr fontId="2"/>
  </si>
  <si>
    <t>受注者</t>
    <rPh sb="0" eb="1">
      <t>ウケ</t>
    </rPh>
    <rPh sb="1" eb="2">
      <t>チュウ</t>
    </rPh>
    <rPh sb="2" eb="3">
      <t>シャ</t>
    </rPh>
    <phoneticPr fontId="2"/>
  </si>
  <si>
    <t>　(←完成図書が複数冊に分かれる場合は、分かるようにNo.標記する。1冊で納まる場合は不要)</t>
    <rPh sb="3" eb="5">
      <t>カンセイ</t>
    </rPh>
    <rPh sb="5" eb="7">
      <t>トショ</t>
    </rPh>
    <rPh sb="8" eb="10">
      <t>フクスウ</t>
    </rPh>
    <rPh sb="10" eb="11">
      <t>サツ</t>
    </rPh>
    <rPh sb="12" eb="13">
      <t>ワ</t>
    </rPh>
    <rPh sb="16" eb="18">
      <t>バアイ</t>
    </rPh>
    <rPh sb="20" eb="21">
      <t>ワ</t>
    </rPh>
    <rPh sb="29" eb="31">
      <t>ヒョウキ</t>
    </rPh>
    <rPh sb="35" eb="36">
      <t>サツ</t>
    </rPh>
    <rPh sb="37" eb="38">
      <t>オサ</t>
    </rPh>
    <rPh sb="40" eb="42">
      <t>バアイ</t>
    </rPh>
    <rPh sb="43" eb="45">
      <t>フヨウ</t>
    </rPh>
    <phoneticPr fontId="2"/>
  </si>
  <si>
    <t>工事・完成写真</t>
    <rPh sb="0" eb="2">
      <t>コウジ</t>
    </rPh>
    <rPh sb="3" eb="5">
      <t>カンセイ</t>
    </rPh>
    <rPh sb="5" eb="7">
      <t>シャシン</t>
    </rPh>
    <phoneticPr fontId="3"/>
  </si>
  <si>
    <t>36_前払金請求書：　「（のうち最終回分）」の文言削除</t>
    <rPh sb="3" eb="5">
      <t>マエバラ</t>
    </rPh>
    <rPh sb="5" eb="6">
      <t>キン</t>
    </rPh>
    <rPh sb="6" eb="9">
      <t>セイキュウショ</t>
    </rPh>
    <rPh sb="23" eb="25">
      <t>モンゴン</t>
    </rPh>
    <rPh sb="25" eb="27">
      <t>サクジョ</t>
    </rPh>
    <phoneticPr fontId="2"/>
  </si>
  <si>
    <t>誓約書</t>
    <rPh sb="0" eb="3">
      <t>セイヤクショ</t>
    </rPh>
    <phoneticPr fontId="2"/>
  </si>
  <si>
    <t>工事実績情報登録報告書</t>
    <phoneticPr fontId="2"/>
  </si>
  <si>
    <t>誓約書</t>
    <rPh sb="0" eb="3">
      <t>セイヤクショ</t>
    </rPh>
    <phoneticPr fontId="2"/>
  </si>
  <si>
    <t>記</t>
    <phoneticPr fontId="2"/>
  </si>
  <si>
    <t>国立大学法人東京芸術大学長　殿</t>
    <phoneticPr fontId="2"/>
  </si>
  <si>
    <t>（住　　　　　　所）</t>
    <phoneticPr fontId="2"/>
  </si>
  <si>
    <t>（社　　　　　　名）</t>
    <phoneticPr fontId="2"/>
  </si>
  <si>
    <t>（代表者役職・氏名）</t>
    <phoneticPr fontId="2"/>
  </si>
  <si>
    <t>㊞</t>
    <phoneticPr fontId="2"/>
  </si>
  <si>
    <t>誓　約　書</t>
    <rPh sb="0" eb="1">
      <t>チカイ</t>
    </rPh>
    <rPh sb="2" eb="3">
      <t>ヤク</t>
    </rPh>
    <rPh sb="4" eb="5">
      <t>ショ</t>
    </rPh>
    <phoneticPr fontId="2"/>
  </si>
  <si>
    <t>取引に当たり、下記の事項を遵守することを誓約します。</t>
    <phoneticPr fontId="2"/>
  </si>
  <si>
    <t>　当社（当法人）は、国立大学法人東京芸術大学（以下「東京芸術大学」という。）との</t>
    <phoneticPr fontId="2"/>
  </si>
  <si>
    <t>２．東京芸術大学内部監査、その他調査等において、取引帳簿の閲覧・提出等の要請に</t>
    <phoneticPr fontId="2"/>
  </si>
  <si>
    <t>　協力すること。</t>
    <phoneticPr fontId="2"/>
  </si>
  <si>
    <t>　等の取扱要項に定める取引停止を含むいかなる処分を講じられても異議がないこと。</t>
    <phoneticPr fontId="2"/>
  </si>
  <si>
    <t>４．東京芸術大学構成員（教職員、その他関連する者）から不正な行為の依頼等があっ</t>
    <phoneticPr fontId="2"/>
  </si>
  <si>
    <t>　た場合には、通報・告発の受付窓口（社会連携課）に連絡すること。</t>
    <phoneticPr fontId="2"/>
  </si>
  <si>
    <t>１．東京芸術大学各種契約基準を遵守するとともに、不正に関与しないこと。</t>
    <rPh sb="4" eb="5">
      <t>ゲイ</t>
    </rPh>
    <rPh sb="8" eb="10">
      <t>カクシュ</t>
    </rPh>
    <rPh sb="10" eb="12">
      <t>ケイヤク</t>
    </rPh>
    <rPh sb="12" eb="14">
      <t>キジュン</t>
    </rPh>
    <phoneticPr fontId="2"/>
  </si>
  <si>
    <t>01</t>
    <phoneticPr fontId="2"/>
  </si>
  <si>
    <t>口座振込依頼書兼登録申請書（法人用）</t>
    <phoneticPr fontId="2"/>
  </si>
  <si>
    <t>シート追加（誓約書）、それに伴い書式一覧・チェックリスト（500万円未満）・チェックリスト（500万円未満）の変更</t>
    <rPh sb="3" eb="5">
      <t>ツイカ</t>
    </rPh>
    <rPh sb="14" eb="15">
      <t>トモナ</t>
    </rPh>
    <rPh sb="16" eb="18">
      <t>ショシキ</t>
    </rPh>
    <rPh sb="18" eb="20">
      <t>イチラン</t>
    </rPh>
    <rPh sb="32" eb="34">
      <t>マンエン</t>
    </rPh>
    <rPh sb="34" eb="36">
      <t>ミマン</t>
    </rPh>
    <rPh sb="49" eb="51">
      <t>マンエン</t>
    </rPh>
    <rPh sb="51" eb="53">
      <t>ミマン</t>
    </rPh>
    <rPh sb="55" eb="57">
      <t>ヘンコウ</t>
    </rPh>
    <phoneticPr fontId="2"/>
  </si>
  <si>
    <t>　　　年　　　月　　　日</t>
    <rPh sb="3" eb="4">
      <t>ネン</t>
    </rPh>
    <rPh sb="7" eb="8">
      <t>ツキ</t>
    </rPh>
    <rPh sb="11" eb="12">
      <t>ニチ</t>
    </rPh>
    <phoneticPr fontId="3"/>
  </si>
  <si>
    <t>課長補佐　東海林 憲生　　050-5525-2086</t>
    <rPh sb="0" eb="2">
      <t>カチョウ</t>
    </rPh>
    <rPh sb="2" eb="4">
      <t>ホサ</t>
    </rPh>
    <rPh sb="5" eb="8">
      <t>ショウジ</t>
    </rPh>
    <rPh sb="9" eb="11">
      <t>ノリオ</t>
    </rPh>
    <phoneticPr fontId="2"/>
  </si>
  <si>
    <t>　　　年　　　月　　　日（　　）</t>
    <rPh sb="3" eb="4">
      <t>ネン</t>
    </rPh>
    <rPh sb="7" eb="8">
      <t>ガツ</t>
    </rPh>
    <rPh sb="11" eb="12">
      <t>ニチ</t>
    </rPh>
    <phoneticPr fontId="3"/>
  </si>
  <si>
    <t>　　　年　　　月　　　日</t>
    <rPh sb="3" eb="4">
      <t>ネン</t>
    </rPh>
    <rPh sb="7" eb="8">
      <t>ガツ</t>
    </rPh>
    <rPh sb="11" eb="12">
      <t>ニチ</t>
    </rPh>
    <phoneticPr fontId="3"/>
  </si>
  <si>
    <t>　　年　　月　　日</t>
    <rPh sb="2" eb="3">
      <t>ネン</t>
    </rPh>
    <rPh sb="5" eb="6">
      <t>ツキ</t>
    </rPh>
    <rPh sb="8" eb="9">
      <t>ニチ</t>
    </rPh>
    <phoneticPr fontId="3"/>
  </si>
  <si>
    <t>施設整備係員主任　櫻井 絢子　050-5525-2089　</t>
    <rPh sb="0" eb="2">
      <t>シセツ</t>
    </rPh>
    <rPh sb="2" eb="4">
      <t>セイビ</t>
    </rPh>
    <rPh sb="4" eb="6">
      <t>カカリイン</t>
    </rPh>
    <phoneticPr fontId="2"/>
  </si>
  <si>
    <t>施設マネジメント係　岡田 美紀子　　050-5525-2087</t>
    <rPh sb="0" eb="2">
      <t>シセツ</t>
    </rPh>
    <rPh sb="8" eb="9">
      <t>カカ</t>
    </rPh>
    <phoneticPr fontId="2"/>
  </si>
  <si>
    <t>￥００－</t>
    <phoneticPr fontId="2"/>
  </si>
  <si>
    <t>東京藝術大学○○工事</t>
    <rPh sb="0" eb="6">
      <t>トウキョウゲイジュツダイガク</t>
    </rPh>
    <rPh sb="8" eb="10">
      <t>コウジ</t>
    </rPh>
    <phoneticPr fontId="2"/>
  </si>
  <si>
    <t>○○</t>
    <phoneticPr fontId="2"/>
  </si>
  <si>
    <t>経歴書</t>
    <rPh sb="0" eb="3">
      <t>ケイレキショ</t>
    </rPh>
    <phoneticPr fontId="3"/>
  </si>
  <si>
    <t>施設整備係員　島添　直人　　　050-5525-2082</t>
    <rPh sb="0" eb="2">
      <t>シセツ</t>
    </rPh>
    <rPh sb="2" eb="4">
      <t>セイビ</t>
    </rPh>
    <rPh sb="4" eb="6">
      <t>カカリイン</t>
    </rPh>
    <rPh sb="7" eb="9">
      <t>シマゾエ</t>
    </rPh>
    <rPh sb="10" eb="12">
      <t>ナオト</t>
    </rPh>
    <phoneticPr fontId="2"/>
  </si>
  <si>
    <t>年号表示を令和標記に修正。07様式で選択できる電話番号を追加。</t>
    <rPh sb="0" eb="2">
      <t>ネンゴウ</t>
    </rPh>
    <rPh sb="2" eb="4">
      <t>ヒョウジ</t>
    </rPh>
    <rPh sb="5" eb="7">
      <t>レイワ</t>
    </rPh>
    <rPh sb="7" eb="9">
      <t>ヒョウキ</t>
    </rPh>
    <rPh sb="10" eb="12">
      <t>シュウセイ</t>
    </rPh>
    <rPh sb="15" eb="17">
      <t>ヨウシキ</t>
    </rPh>
    <rPh sb="18" eb="20">
      <t>センタク</t>
    </rPh>
    <rPh sb="23" eb="25">
      <t>デンワ</t>
    </rPh>
    <rPh sb="25" eb="27">
      <t>バンゴウ</t>
    </rPh>
    <rPh sb="28" eb="30">
      <t>ツイカ</t>
    </rPh>
    <phoneticPr fontId="2"/>
  </si>
  <si>
    <t>令和　　年○○月○○日</t>
    <rPh sb="0" eb="2">
      <t>レイワ</t>
    </rPh>
    <rPh sb="4" eb="5">
      <t>ネン</t>
    </rPh>
    <rPh sb="7" eb="8">
      <t>ガツ</t>
    </rPh>
    <rPh sb="10" eb="11">
      <t>ヒ</t>
    </rPh>
    <phoneticPr fontId="2"/>
  </si>
  <si>
    <t>令和　　年△△月△△日</t>
    <rPh sb="0" eb="2">
      <t>レイワ</t>
    </rPh>
    <rPh sb="4" eb="5">
      <t>ネン</t>
    </rPh>
    <rPh sb="7" eb="8">
      <t>ガツ</t>
    </rPh>
    <rPh sb="10" eb="11">
      <t>ニチ</t>
    </rPh>
    <phoneticPr fontId="2"/>
  </si>
  <si>
    <r>
      <t xml:space="preserve">令和２ </t>
    </r>
    <r>
      <rPr>
        <sz val="11"/>
        <color theme="1"/>
        <rFont val="ＭＳ Ｐゴシック"/>
        <family val="2"/>
        <charset val="128"/>
        <scheme val="minor"/>
      </rPr>
      <t>年</t>
    </r>
    <r>
      <rPr>
        <sz val="11"/>
        <color theme="1"/>
        <rFont val="ＭＳ Ｐゴシック"/>
        <family val="3"/>
        <charset val="128"/>
        <scheme val="minor"/>
      </rPr>
      <t xml:space="preserve"> </t>
    </r>
    <r>
      <rPr>
        <sz val="11"/>
        <color indexed="12"/>
        <rFont val="ＭＳ Ｐゴシック"/>
        <family val="3"/>
        <charset val="128"/>
      </rPr>
      <t xml:space="preserve">４ </t>
    </r>
    <r>
      <rPr>
        <sz val="11"/>
        <color theme="1"/>
        <rFont val="ＭＳ Ｐゴシック"/>
        <family val="2"/>
        <charset val="128"/>
        <scheme val="minor"/>
      </rPr>
      <t>月</t>
    </r>
    <r>
      <rPr>
        <sz val="11"/>
        <color theme="1"/>
        <rFont val="ＭＳ Ｐゴシック"/>
        <family val="3"/>
        <charset val="128"/>
        <scheme val="minor"/>
      </rPr>
      <t xml:space="preserve"> </t>
    </r>
    <r>
      <rPr>
        <sz val="11"/>
        <color indexed="12"/>
        <rFont val="ＭＳ Ｐゴシック"/>
        <family val="3"/>
        <charset val="128"/>
      </rPr>
      <t xml:space="preserve">１ </t>
    </r>
    <r>
      <rPr>
        <sz val="11"/>
        <color theme="1"/>
        <rFont val="ＭＳ Ｐゴシック"/>
        <family val="2"/>
        <charset val="128"/>
        <scheme val="minor"/>
      </rPr>
      <t>日</t>
    </r>
    <rPh sb="0" eb="2">
      <t>レイワ</t>
    </rPh>
    <rPh sb="4" eb="5">
      <t>ネン</t>
    </rPh>
    <rPh sb="8" eb="9">
      <t>ガツ</t>
    </rPh>
    <rPh sb="12" eb="13">
      <t>ヒ</t>
    </rPh>
    <phoneticPr fontId="3"/>
  </si>
  <si>
    <t>令和　　年　　月　　日</t>
    <rPh sb="0" eb="2">
      <t>レイワ</t>
    </rPh>
    <rPh sb="4" eb="5">
      <t>ネン</t>
    </rPh>
    <rPh sb="7" eb="8">
      <t>ガツ</t>
    </rPh>
    <rPh sb="10" eb="11">
      <t>ヒ</t>
    </rPh>
    <phoneticPr fontId="2"/>
  </si>
  <si>
    <t>令和　　年　　月　　日付をもって請負契約を締結した</t>
    <rPh sb="0" eb="2">
      <t>レイワ</t>
    </rPh>
    <rPh sb="4" eb="5">
      <t>ネン</t>
    </rPh>
    <rPh sb="7" eb="8">
      <t>ガツ</t>
    </rPh>
    <rPh sb="10" eb="11">
      <t>ヒ</t>
    </rPh>
    <rPh sb="11" eb="12">
      <t>ツ</t>
    </rPh>
    <rPh sb="16" eb="18">
      <t>ウケオイ</t>
    </rPh>
    <rPh sb="18" eb="20">
      <t>ケイヤク</t>
    </rPh>
    <rPh sb="21" eb="23">
      <t>テイケツ</t>
    </rPh>
    <phoneticPr fontId="2"/>
  </si>
  <si>
    <t>令和　　年　　　月　　　日</t>
    <rPh sb="0" eb="2">
      <t>レイワ</t>
    </rPh>
    <phoneticPr fontId="2"/>
  </si>
  <si>
    <t>令和　　年　　　月　　　日付けをもって請負契約を締結した</t>
    <rPh sb="0" eb="2">
      <t>レイワ</t>
    </rPh>
    <phoneticPr fontId="3"/>
  </si>
  <si>
    <t>　令和　　年　　　月　　　日付けをもって請負契約を締結した</t>
    <rPh sb="1" eb="3">
      <t>レイワ</t>
    </rPh>
    <phoneticPr fontId="3"/>
  </si>
  <si>
    <t>令和　　年　　月　　日</t>
    <rPh sb="0" eb="2">
      <t>レイワ</t>
    </rPh>
    <rPh sb="4" eb="5">
      <t>ネン</t>
    </rPh>
    <rPh sb="7" eb="8">
      <t>ツキ</t>
    </rPh>
    <rPh sb="10" eb="11">
      <t>ニチ</t>
    </rPh>
    <phoneticPr fontId="3"/>
  </si>
  <si>
    <t>令和　　年　　月　　日</t>
    <rPh sb="0" eb="2">
      <t>レイワ</t>
    </rPh>
    <rPh sb="4" eb="5">
      <t>ネン</t>
    </rPh>
    <rPh sb="7" eb="8">
      <t>ガツ</t>
    </rPh>
    <rPh sb="10" eb="11">
      <t>ニチ</t>
    </rPh>
    <phoneticPr fontId="3"/>
  </si>
  <si>
    <t>令和　　年    月    日</t>
    <rPh sb="0" eb="2">
      <t>レイワ</t>
    </rPh>
    <phoneticPr fontId="2"/>
  </si>
  <si>
    <t>令和　　年　　月　　日</t>
    <rPh sb="0" eb="2">
      <t>レイワ</t>
    </rPh>
    <phoneticPr fontId="2"/>
  </si>
  <si>
    <t>令和　　年　　　月　　　日（　　）</t>
    <rPh sb="0" eb="2">
      <t>レイワ</t>
    </rPh>
    <rPh sb="4" eb="5">
      <t>ネン</t>
    </rPh>
    <rPh sb="8" eb="9">
      <t>ガツ</t>
    </rPh>
    <rPh sb="12" eb="13">
      <t>ニチ</t>
    </rPh>
    <phoneticPr fontId="3"/>
  </si>
  <si>
    <t>　本工事は、令和　　年　　月　　日から着工としますのでお届け致します。</t>
    <rPh sb="1" eb="4">
      <t>ホンコウジ</t>
    </rPh>
    <rPh sb="6" eb="8">
      <t>レイワ</t>
    </rPh>
    <rPh sb="10" eb="11">
      <t>ネン</t>
    </rPh>
    <rPh sb="13" eb="14">
      <t>ガツ</t>
    </rPh>
    <rPh sb="16" eb="17">
      <t>ニチ</t>
    </rPh>
    <rPh sb="19" eb="21">
      <t>チャッコウ</t>
    </rPh>
    <rPh sb="28" eb="29">
      <t>トド</t>
    </rPh>
    <rPh sb="30" eb="31">
      <t>イタ</t>
    </rPh>
    <phoneticPr fontId="3"/>
  </si>
  <si>
    <t>工 事 工 程 表（工期　令和　　年　月　　～令和　　年　月　　日)</t>
    <rPh sb="0" eb="3">
      <t>コウジ</t>
    </rPh>
    <rPh sb="4" eb="9">
      <t>コウテイヒョウ</t>
    </rPh>
    <rPh sb="10" eb="12">
      <t>コウキ</t>
    </rPh>
    <rPh sb="13" eb="15">
      <t>レイワ</t>
    </rPh>
    <rPh sb="17" eb="18">
      <t>ネン</t>
    </rPh>
    <rPh sb="19" eb="20">
      <t>ガツ</t>
    </rPh>
    <rPh sb="23" eb="25">
      <t>レイワ</t>
    </rPh>
    <rPh sb="27" eb="28">
      <t>ネン</t>
    </rPh>
    <rPh sb="29" eb="30">
      <t>ガツ</t>
    </rPh>
    <rPh sb="32" eb="33">
      <t>ニチ</t>
    </rPh>
    <phoneticPr fontId="3"/>
  </si>
  <si>
    <t>令和　　年　　月　　日付で通知した上記工事の〔現場代理人・監理技術者・</t>
    <rPh sb="0" eb="2">
      <t>レイワ</t>
    </rPh>
    <rPh sb="4" eb="5">
      <t>ネン</t>
    </rPh>
    <rPh sb="7" eb="8">
      <t>ガツ</t>
    </rPh>
    <rPh sb="10" eb="11">
      <t>ヒ</t>
    </rPh>
    <rPh sb="11" eb="12">
      <t>ツ</t>
    </rPh>
    <rPh sb="13" eb="15">
      <t>ツウチ</t>
    </rPh>
    <rPh sb="17" eb="19">
      <t>ジョウキ</t>
    </rPh>
    <rPh sb="19" eb="21">
      <t>コウジ</t>
    </rPh>
    <rPh sb="23" eb="25">
      <t>ゲンバ</t>
    </rPh>
    <rPh sb="25" eb="28">
      <t>ダイリニン</t>
    </rPh>
    <rPh sb="29" eb="31">
      <t>カンリ</t>
    </rPh>
    <rPh sb="31" eb="34">
      <t>ギジュツシャ</t>
    </rPh>
    <phoneticPr fontId="2"/>
  </si>
  <si>
    <t>自　令和　　年　　月　　日</t>
    <rPh sb="0" eb="1">
      <t>ジ</t>
    </rPh>
    <rPh sb="2" eb="4">
      <t>レイワ</t>
    </rPh>
    <rPh sb="6" eb="7">
      <t>ネン</t>
    </rPh>
    <rPh sb="9" eb="10">
      <t>ガツ</t>
    </rPh>
    <rPh sb="12" eb="13">
      <t>ヒ</t>
    </rPh>
    <phoneticPr fontId="2"/>
  </si>
  <si>
    <t>至　令和　　年　　月　　日</t>
    <rPh sb="0" eb="1">
      <t>イタ</t>
    </rPh>
    <rPh sb="2" eb="4">
      <t>レイワ</t>
    </rPh>
    <phoneticPr fontId="2"/>
  </si>
  <si>
    <t>令和　　年　　月　　日　</t>
    <rPh sb="0" eb="2">
      <t>レイワ</t>
    </rPh>
    <phoneticPr fontId="2"/>
  </si>
  <si>
    <t>作成日：令和　　年　　月　　日</t>
    <rPh sb="4" eb="6">
      <t>レイワ</t>
    </rPh>
    <phoneticPr fontId="2"/>
  </si>
  <si>
    <t>自　令和　　年　　月　　日</t>
    <rPh sb="2" eb="4">
      <t>レイワ</t>
    </rPh>
    <phoneticPr fontId="2"/>
  </si>
  <si>
    <t>至　令和　　年　　月　　日</t>
    <rPh sb="2" eb="4">
      <t>レイワ</t>
    </rPh>
    <phoneticPr fontId="2"/>
  </si>
  <si>
    <t>令和　　年　　月　　日付けをもって請負契約を締結した次の工事について、</t>
    <rPh sb="0" eb="2">
      <t>レイワ</t>
    </rPh>
    <rPh sb="4" eb="5">
      <t>ネン</t>
    </rPh>
    <rPh sb="7" eb="8">
      <t>ガツ</t>
    </rPh>
    <rPh sb="10" eb="11">
      <t>ニチ</t>
    </rPh>
    <rPh sb="11" eb="12">
      <t>ヅ</t>
    </rPh>
    <rPh sb="17" eb="19">
      <t>ウケオイ</t>
    </rPh>
    <rPh sb="19" eb="21">
      <t>ケイヤク</t>
    </rPh>
    <rPh sb="22" eb="24">
      <t>テイケツ</t>
    </rPh>
    <rPh sb="26" eb="27">
      <t>ツギ</t>
    </rPh>
    <rPh sb="28" eb="30">
      <t>コウジ</t>
    </rPh>
    <phoneticPr fontId="2"/>
  </si>
  <si>
    <t>：令和○○年○○月○○日</t>
    <rPh sb="1" eb="3">
      <t>レイワ</t>
    </rPh>
    <rPh sb="5" eb="6">
      <t>ネン</t>
    </rPh>
    <rPh sb="8" eb="9">
      <t>ガツ</t>
    </rPh>
    <rPh sb="11" eb="12">
      <t>ニチ</t>
    </rPh>
    <phoneticPr fontId="3"/>
  </si>
  <si>
    <t>下記工事の指定部分は、令和〇〇年〇〇月○〇日をもって完成したので、</t>
    <rPh sb="0" eb="2">
      <t>カキ</t>
    </rPh>
    <rPh sb="2" eb="4">
      <t>コウジ</t>
    </rPh>
    <rPh sb="5" eb="7">
      <t>シテイ</t>
    </rPh>
    <rPh sb="7" eb="9">
      <t>ブブン</t>
    </rPh>
    <rPh sb="11" eb="13">
      <t>レイワ</t>
    </rPh>
    <rPh sb="15" eb="16">
      <t>ネン</t>
    </rPh>
    <rPh sb="18" eb="19">
      <t>ガツ</t>
    </rPh>
    <rPh sb="21" eb="22">
      <t>ニチ</t>
    </rPh>
    <rPh sb="26" eb="28">
      <t>カンセイ</t>
    </rPh>
    <phoneticPr fontId="2"/>
  </si>
  <si>
    <t>至　令和　　年　　月　　日</t>
    <rPh sb="0" eb="1">
      <t>イタ</t>
    </rPh>
    <rPh sb="2" eb="4">
      <t>レイワ</t>
    </rPh>
    <rPh sb="6" eb="7">
      <t>ネン</t>
    </rPh>
    <rPh sb="9" eb="10">
      <t>ガツ</t>
    </rPh>
    <rPh sb="12" eb="13">
      <t>ヒ</t>
    </rPh>
    <phoneticPr fontId="2"/>
  </si>
  <si>
    <t>和暦表示（令和）から西暦表示に変更</t>
    <rPh sb="0" eb="2">
      <t>ワレキ</t>
    </rPh>
    <rPh sb="2" eb="4">
      <t>ヒョウジ</t>
    </rPh>
    <rPh sb="10" eb="14">
      <t>セイレキヒョウジ</t>
    </rPh>
    <rPh sb="15" eb="17">
      <t>ヘンコウ</t>
    </rPh>
    <phoneticPr fontId="2"/>
  </si>
  <si>
    <t>令和　　年　　月分</t>
    <rPh sb="4" eb="5">
      <t>ネン</t>
    </rPh>
    <rPh sb="7" eb="9">
      <t>ガツブン</t>
    </rPh>
    <phoneticPr fontId="2"/>
  </si>
  <si>
    <t>３．不正が認められた場合は、東京芸術大学における物品購入等契約に関する取引停止</t>
    <rPh sb="26" eb="28">
      <t>コウニュウ</t>
    </rPh>
    <phoneticPr fontId="2"/>
  </si>
  <si>
    <t>42_誓約書文言修正</t>
    <rPh sb="3" eb="6">
      <t>セイヤクショ</t>
    </rPh>
    <rPh sb="6" eb="8">
      <t>モンゴン</t>
    </rPh>
    <rPh sb="8" eb="10">
      <t>シュウセイ</t>
    </rPh>
    <phoneticPr fontId="2"/>
  </si>
  <si>
    <t>学長名変更</t>
    <rPh sb="0" eb="3">
      <t>ガクチョウメイ</t>
    </rPh>
    <rPh sb="3" eb="5">
      <t>ヘンコウ</t>
    </rPh>
    <phoneticPr fontId="2"/>
  </si>
  <si>
    <t>日比野　克彦　殿</t>
    <rPh sb="0" eb="3">
      <t>ヒビノ</t>
    </rPh>
    <rPh sb="4" eb="6">
      <t>カツヒコ</t>
    </rPh>
    <rPh sb="7" eb="8">
      <t>ドノ</t>
    </rPh>
    <phoneticPr fontId="2"/>
  </si>
  <si>
    <t>をもって完成したので、東京藝術大学工事請負</t>
    <phoneticPr fontId="2"/>
  </si>
  <si>
    <t>下記工事は、</t>
    <rPh sb="0" eb="2">
      <t>カキ</t>
    </rPh>
    <rPh sb="2" eb="4">
      <t>コウジ</t>
    </rPh>
    <phoneticPr fontId="2"/>
  </si>
  <si>
    <t>yyyy/mm/dd</t>
    <phoneticPr fontId="2"/>
  </si>
  <si>
    <t>32_完成通知書：書類の日付と完了日を同日とするよう設定</t>
    <rPh sb="3" eb="5">
      <t>カンセイ</t>
    </rPh>
    <rPh sb="5" eb="8">
      <t>ツウチショ</t>
    </rPh>
    <rPh sb="9" eb="11">
      <t>ショルイ</t>
    </rPh>
    <rPh sb="12" eb="14">
      <t>ヒヅケ</t>
    </rPh>
    <rPh sb="15" eb="18">
      <t>カンリョウビ</t>
    </rPh>
    <rPh sb="19" eb="21">
      <t>ドウジツ</t>
    </rPh>
    <rPh sb="26" eb="28">
      <t>セッテイ</t>
    </rPh>
    <phoneticPr fontId="2"/>
  </si>
  <si>
    <t>第１３号（別記第１号第２６関係）</t>
    <rPh sb="0" eb="1">
      <t>ダイ</t>
    </rPh>
    <rPh sb="3" eb="4">
      <t>ゴウ</t>
    </rPh>
    <rPh sb="5" eb="7">
      <t>ベッキ</t>
    </rPh>
    <rPh sb="7" eb="8">
      <t>ダイ</t>
    </rPh>
    <rPh sb="9" eb="10">
      <t>ゴウ</t>
    </rPh>
    <rPh sb="10" eb="11">
      <t>ダイ</t>
    </rPh>
    <rPh sb="13" eb="15">
      <t>カンケイ</t>
    </rPh>
    <phoneticPr fontId="2"/>
  </si>
  <si>
    <t>認めたので、東京藝術大学工事請負契約要項別記第１号工事請負契約基準第２６条</t>
    <rPh sb="0" eb="1">
      <t>ミト</t>
    </rPh>
    <rPh sb="6" eb="12">
      <t>トウキョウゲイジュツダイガク</t>
    </rPh>
    <rPh sb="12" eb="14">
      <t>コウジ</t>
    </rPh>
    <rPh sb="14" eb="16">
      <t>ウケオイ</t>
    </rPh>
    <rPh sb="16" eb="18">
      <t>ケイヤク</t>
    </rPh>
    <rPh sb="18" eb="20">
      <t>ヨウコウ</t>
    </rPh>
    <rPh sb="20" eb="22">
      <t>ベッキ</t>
    </rPh>
    <rPh sb="22" eb="23">
      <t>ダイ</t>
    </rPh>
    <rPh sb="24" eb="25">
      <t>ゴウ</t>
    </rPh>
    <rPh sb="25" eb="27">
      <t>コウジ</t>
    </rPh>
    <rPh sb="27" eb="29">
      <t>ウケオイ</t>
    </rPh>
    <rPh sb="29" eb="31">
      <t>ケイヤク</t>
    </rPh>
    <rPh sb="31" eb="33">
      <t>キジュン</t>
    </rPh>
    <rPh sb="33" eb="34">
      <t>ダイ</t>
    </rPh>
    <rPh sb="36" eb="37">
      <t>ジョウ</t>
    </rPh>
    <phoneticPr fontId="2"/>
  </si>
  <si>
    <t>ｊ</t>
    <phoneticPr fontId="2"/>
  </si>
  <si>
    <t>第１４号（別記第１号第３０関係）</t>
    <rPh sb="0" eb="1">
      <t>ダイ</t>
    </rPh>
    <rPh sb="3" eb="4">
      <t>ゴウ</t>
    </rPh>
    <rPh sb="5" eb="7">
      <t>ベッキ</t>
    </rPh>
    <rPh sb="7" eb="8">
      <t>ダイ</t>
    </rPh>
    <rPh sb="9" eb="10">
      <t>ゴウ</t>
    </rPh>
    <rPh sb="10" eb="11">
      <t>ダイ</t>
    </rPh>
    <rPh sb="13" eb="15">
      <t>カンケイ</t>
    </rPh>
    <phoneticPr fontId="2"/>
  </si>
  <si>
    <t>工事請負契約要項別記第１号工事請負契約基準第３０第１項により通知します。</t>
    <rPh sb="8" eb="10">
      <t>ベッキ</t>
    </rPh>
    <rPh sb="10" eb="11">
      <t>ダイ</t>
    </rPh>
    <rPh sb="12" eb="13">
      <t>ゴウ</t>
    </rPh>
    <rPh sb="13" eb="15">
      <t>コウジ</t>
    </rPh>
    <rPh sb="15" eb="17">
      <t>ウケオイ</t>
    </rPh>
    <rPh sb="17" eb="19">
      <t>ケイヤク</t>
    </rPh>
    <rPh sb="19" eb="21">
      <t>キジュン</t>
    </rPh>
    <rPh sb="21" eb="22">
      <t>ダイ</t>
    </rPh>
    <rPh sb="24" eb="25">
      <t>ダイ</t>
    </rPh>
    <rPh sb="26" eb="27">
      <t>コウ</t>
    </rPh>
    <rPh sb="30" eb="32">
      <t>ツウチ</t>
    </rPh>
    <phoneticPr fontId="2"/>
  </si>
  <si>
    <t>第１２号（別記第1号第２２関係）</t>
    <rPh sb="0" eb="1">
      <t>ダイ</t>
    </rPh>
    <rPh sb="3" eb="4">
      <t>ゴウ</t>
    </rPh>
    <rPh sb="5" eb="7">
      <t>ベッキ</t>
    </rPh>
    <rPh sb="7" eb="8">
      <t>ダイ</t>
    </rPh>
    <rPh sb="9" eb="10">
      <t>ゴウ</t>
    </rPh>
    <rPh sb="10" eb="11">
      <t>ダイ</t>
    </rPh>
    <rPh sb="13" eb="15">
      <t>カンケイ</t>
    </rPh>
    <phoneticPr fontId="2"/>
  </si>
  <si>
    <t>第２２により、工事延長を申請します。</t>
    <rPh sb="0" eb="1">
      <t>ダイ</t>
    </rPh>
    <rPh sb="7" eb="9">
      <t>コウジ</t>
    </rPh>
    <rPh sb="9" eb="11">
      <t>エンチョウ</t>
    </rPh>
    <rPh sb="12" eb="14">
      <t>シンセイ</t>
    </rPh>
    <phoneticPr fontId="2"/>
  </si>
  <si>
    <t>第１５号様式（別記第１号第３２関係）</t>
    <rPh sb="0" eb="1">
      <t>ダイ</t>
    </rPh>
    <rPh sb="3" eb="4">
      <t>ゴウ</t>
    </rPh>
    <rPh sb="4" eb="6">
      <t>ヨウシキ</t>
    </rPh>
    <rPh sb="7" eb="9">
      <t>ベッキ</t>
    </rPh>
    <rPh sb="9" eb="10">
      <t>ダイ</t>
    </rPh>
    <rPh sb="11" eb="12">
      <t>ゴウ</t>
    </rPh>
    <rPh sb="12" eb="13">
      <t>ダイ</t>
    </rPh>
    <rPh sb="15" eb="17">
      <t>カンケイ</t>
    </rPh>
    <phoneticPr fontId="2"/>
  </si>
  <si>
    <t>契約要項別記第１号工事請負契約基準３２第１項に基づき通知します。</t>
    <rPh sb="0" eb="2">
      <t>ケイヤク</t>
    </rPh>
    <rPh sb="2" eb="4">
      <t>ヨウコウ</t>
    </rPh>
    <rPh sb="4" eb="6">
      <t>ベッキ</t>
    </rPh>
    <rPh sb="6" eb="7">
      <t>ダイ</t>
    </rPh>
    <rPh sb="8" eb="9">
      <t>ゴウ</t>
    </rPh>
    <rPh sb="9" eb="11">
      <t>コウジ</t>
    </rPh>
    <rPh sb="11" eb="13">
      <t>ウケオイ</t>
    </rPh>
    <rPh sb="13" eb="15">
      <t>ケイヤク</t>
    </rPh>
    <rPh sb="15" eb="17">
      <t>キジュン</t>
    </rPh>
    <rPh sb="19" eb="20">
      <t>ダイ</t>
    </rPh>
    <rPh sb="21" eb="22">
      <t>コウ</t>
    </rPh>
    <rPh sb="23" eb="24">
      <t>モト</t>
    </rPh>
    <rPh sb="26" eb="28">
      <t>ツウチ</t>
    </rPh>
    <phoneticPr fontId="2"/>
  </si>
  <si>
    <t>第１６号様式（別記第１号第３２関係）</t>
    <rPh sb="0" eb="1">
      <t>ダイ</t>
    </rPh>
    <rPh sb="3" eb="4">
      <t>ゴウ</t>
    </rPh>
    <rPh sb="4" eb="6">
      <t>ヨウシキ</t>
    </rPh>
    <rPh sb="7" eb="9">
      <t>ベッキ</t>
    </rPh>
    <rPh sb="9" eb="10">
      <t>ダイ</t>
    </rPh>
    <rPh sb="11" eb="12">
      <t>ゴウ</t>
    </rPh>
    <rPh sb="12" eb="13">
      <t>ダイ</t>
    </rPh>
    <rPh sb="15" eb="17">
      <t>カンケイ</t>
    </rPh>
    <phoneticPr fontId="2"/>
  </si>
  <si>
    <t>下記工事を東京藝術大学工事請負契約要綱別記第１号工事請負契約基準第３２第４項</t>
    <rPh sb="0" eb="2">
      <t>カキ</t>
    </rPh>
    <rPh sb="2" eb="4">
      <t>コウジ</t>
    </rPh>
    <rPh sb="5" eb="7">
      <t>トウキョウ</t>
    </rPh>
    <rPh sb="7" eb="9">
      <t>ゲイジュツ</t>
    </rPh>
    <rPh sb="9" eb="11">
      <t>ダイガク</t>
    </rPh>
    <rPh sb="11" eb="13">
      <t>コウジ</t>
    </rPh>
    <rPh sb="13" eb="15">
      <t>ウケオイ</t>
    </rPh>
    <rPh sb="15" eb="17">
      <t>ケイヤク</t>
    </rPh>
    <rPh sb="17" eb="19">
      <t>ヨウコウ</t>
    </rPh>
    <rPh sb="19" eb="21">
      <t>ベッキ</t>
    </rPh>
    <rPh sb="21" eb="22">
      <t>ダイ</t>
    </rPh>
    <rPh sb="23" eb="24">
      <t>ゴウ</t>
    </rPh>
    <rPh sb="24" eb="26">
      <t>コウジ</t>
    </rPh>
    <rPh sb="26" eb="28">
      <t>ウケオイ</t>
    </rPh>
    <rPh sb="28" eb="30">
      <t>ケイヤク</t>
    </rPh>
    <rPh sb="30" eb="32">
      <t>キジュン</t>
    </rPh>
    <rPh sb="32" eb="33">
      <t>ダイ</t>
    </rPh>
    <rPh sb="35" eb="36">
      <t>ダイ</t>
    </rPh>
    <rPh sb="37" eb="38">
      <t>コウ</t>
    </rPh>
    <phoneticPr fontId="2"/>
  </si>
  <si>
    <t>第１７号様式（別記第１号第３３関係）</t>
    <rPh sb="0" eb="1">
      <t>ダイ</t>
    </rPh>
    <rPh sb="3" eb="4">
      <t>ゴウ</t>
    </rPh>
    <rPh sb="4" eb="6">
      <t>ヨウシキ</t>
    </rPh>
    <rPh sb="7" eb="9">
      <t>ベッキ</t>
    </rPh>
    <rPh sb="9" eb="10">
      <t>ダイ</t>
    </rPh>
    <rPh sb="11" eb="12">
      <t>ゴウ</t>
    </rPh>
    <rPh sb="12" eb="13">
      <t>ダイ</t>
    </rPh>
    <rPh sb="15" eb="17">
      <t>カンケイ</t>
    </rPh>
    <phoneticPr fontId="2"/>
  </si>
  <si>
    <t>第１８号様式（別記第１号第３５関係）</t>
    <rPh sb="0" eb="1">
      <t>ダイ</t>
    </rPh>
    <rPh sb="3" eb="4">
      <t>ゴウ</t>
    </rPh>
    <rPh sb="4" eb="6">
      <t>ヨウシキ</t>
    </rPh>
    <rPh sb="7" eb="9">
      <t>ベッキ</t>
    </rPh>
    <rPh sb="9" eb="10">
      <t>ダイ</t>
    </rPh>
    <rPh sb="11" eb="12">
      <t>ゴウ</t>
    </rPh>
    <rPh sb="12" eb="13">
      <t>ダイ</t>
    </rPh>
    <rPh sb="15" eb="17">
      <t>カンケイ</t>
    </rPh>
    <phoneticPr fontId="2"/>
  </si>
  <si>
    <t>第２０号様式（別記第１号第３８関係）</t>
    <rPh sb="0" eb="1">
      <t>ダイ</t>
    </rPh>
    <rPh sb="3" eb="4">
      <t>ゴウ</t>
    </rPh>
    <rPh sb="4" eb="6">
      <t>ヨウシキ</t>
    </rPh>
    <rPh sb="7" eb="9">
      <t>ベッキ</t>
    </rPh>
    <rPh sb="9" eb="10">
      <t>ダイ</t>
    </rPh>
    <rPh sb="11" eb="12">
      <t>ゴウ</t>
    </rPh>
    <rPh sb="12" eb="13">
      <t>ダイ</t>
    </rPh>
    <rPh sb="15" eb="17">
      <t>カンケイ</t>
    </rPh>
    <phoneticPr fontId="2"/>
  </si>
  <si>
    <t>第２２号（別記第1号第３９関係）</t>
    <rPh sb="0" eb="1">
      <t>ダイ</t>
    </rPh>
    <rPh sb="3" eb="4">
      <t>ゴウ</t>
    </rPh>
    <rPh sb="5" eb="7">
      <t>ベッキ</t>
    </rPh>
    <rPh sb="7" eb="8">
      <t>ダイ</t>
    </rPh>
    <rPh sb="9" eb="10">
      <t>ゴウ</t>
    </rPh>
    <rPh sb="10" eb="11">
      <t>ダイ</t>
    </rPh>
    <rPh sb="13" eb="15">
      <t>カンケイ</t>
    </rPh>
    <phoneticPr fontId="2"/>
  </si>
  <si>
    <t>第３９第１項に基づき引渡します。</t>
    <rPh sb="0" eb="1">
      <t>ダイ</t>
    </rPh>
    <rPh sb="3" eb="4">
      <t>ダイ</t>
    </rPh>
    <rPh sb="5" eb="6">
      <t>コウ</t>
    </rPh>
    <rPh sb="7" eb="8">
      <t>モト</t>
    </rPh>
    <rPh sb="10" eb="11">
      <t>ヒ</t>
    </rPh>
    <rPh sb="11" eb="12">
      <t>ワタ</t>
    </rPh>
    <phoneticPr fontId="2"/>
  </si>
  <si>
    <t>第２１号様式（別記第１号第３９関係）</t>
    <rPh sb="0" eb="1">
      <t>ダイ</t>
    </rPh>
    <rPh sb="3" eb="4">
      <t>ゴウ</t>
    </rPh>
    <rPh sb="4" eb="6">
      <t>ヨウシキ</t>
    </rPh>
    <rPh sb="7" eb="9">
      <t>ベッキ</t>
    </rPh>
    <rPh sb="9" eb="10">
      <t>ダイ</t>
    </rPh>
    <rPh sb="11" eb="12">
      <t>ゴウ</t>
    </rPh>
    <rPh sb="12" eb="13">
      <t>ダイ</t>
    </rPh>
    <rPh sb="15" eb="17">
      <t>カンケイ</t>
    </rPh>
    <phoneticPr fontId="2"/>
  </si>
  <si>
    <t>東京藝術大学工事請負契約要項別記第１号工事請負契約基準３９第１項に基づき</t>
    <rPh sb="10" eb="12">
      <t>ケイヤク</t>
    </rPh>
    <rPh sb="12" eb="14">
      <t>ヨウコウ</t>
    </rPh>
    <rPh sb="14" eb="16">
      <t>ベッキ</t>
    </rPh>
    <rPh sb="16" eb="17">
      <t>ダイ</t>
    </rPh>
    <rPh sb="18" eb="19">
      <t>ゴウ</t>
    </rPh>
    <rPh sb="19" eb="21">
      <t>コウジ</t>
    </rPh>
    <rPh sb="21" eb="23">
      <t>ウケオイ</t>
    </rPh>
    <rPh sb="23" eb="25">
      <t>ケイヤク</t>
    </rPh>
    <rPh sb="25" eb="27">
      <t>キジュン</t>
    </rPh>
    <rPh sb="29" eb="30">
      <t>ダイ</t>
    </rPh>
    <rPh sb="31" eb="32">
      <t>コウ</t>
    </rPh>
    <rPh sb="33" eb="34">
      <t>モト</t>
    </rPh>
    <phoneticPr fontId="2"/>
  </si>
  <si>
    <t>第１９号（別記第1号第３８関係）</t>
    <rPh sb="0" eb="1">
      <t>ダイ</t>
    </rPh>
    <rPh sb="3" eb="4">
      <t>ゴウ</t>
    </rPh>
    <rPh sb="5" eb="7">
      <t>ベッキ</t>
    </rPh>
    <rPh sb="7" eb="8">
      <t>ダイ</t>
    </rPh>
    <rPh sb="9" eb="10">
      <t>ゴウ</t>
    </rPh>
    <rPh sb="10" eb="11">
      <t>ダイ</t>
    </rPh>
    <rPh sb="13" eb="15">
      <t>カンケイ</t>
    </rPh>
    <phoneticPr fontId="2"/>
  </si>
  <si>
    <t>東京藝術大学工事請負契約要項別記第1号工事請負契約基準第３８第２項により</t>
    <rPh sb="0" eb="6">
      <t>トウキョウゲイジュツダイガク</t>
    </rPh>
    <rPh sb="6" eb="8">
      <t>コウジ</t>
    </rPh>
    <rPh sb="8" eb="10">
      <t>ウケオイ</t>
    </rPh>
    <rPh sb="10" eb="12">
      <t>ケイヤク</t>
    </rPh>
    <rPh sb="12" eb="14">
      <t>ヨウコウ</t>
    </rPh>
    <rPh sb="14" eb="16">
      <t>ベッキ</t>
    </rPh>
    <rPh sb="16" eb="17">
      <t>ダイ</t>
    </rPh>
    <rPh sb="18" eb="19">
      <t>ゴウ</t>
    </rPh>
    <rPh sb="19" eb="21">
      <t>コウジ</t>
    </rPh>
    <rPh sb="21" eb="23">
      <t>ウケオイ</t>
    </rPh>
    <rPh sb="23" eb="25">
      <t>ケイヤク</t>
    </rPh>
    <rPh sb="25" eb="27">
      <t>キジュン</t>
    </rPh>
    <rPh sb="27" eb="28">
      <t>ダイ</t>
    </rPh>
    <rPh sb="30" eb="31">
      <t>ダイ</t>
    </rPh>
    <rPh sb="32" eb="33">
      <t>コウ</t>
    </rPh>
    <phoneticPr fontId="2"/>
  </si>
  <si>
    <t>10月の規則改正を受けて、工事請負契約基準の対応する項等を修正</t>
    <rPh sb="2" eb="3">
      <t>ツキ</t>
    </rPh>
    <rPh sb="4" eb="6">
      <t>キソク</t>
    </rPh>
    <rPh sb="6" eb="8">
      <t>カイセイ</t>
    </rPh>
    <rPh sb="9" eb="10">
      <t>ウ</t>
    </rPh>
    <rPh sb="13" eb="15">
      <t>コウジ</t>
    </rPh>
    <rPh sb="15" eb="17">
      <t>ウケオイ</t>
    </rPh>
    <rPh sb="17" eb="19">
      <t>ケイヤク</t>
    </rPh>
    <rPh sb="19" eb="21">
      <t>キジュン</t>
    </rPh>
    <rPh sb="22" eb="24">
      <t>タイオウ</t>
    </rPh>
    <rPh sb="26" eb="27">
      <t>コウ</t>
    </rPh>
    <rPh sb="27" eb="28">
      <t>ナド</t>
    </rPh>
    <rPh sb="29" eb="31">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</si>
</sst>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_ "/>
    <numFmt numFmtId="178" formatCode="##.##\k\w"/>
    <numFmt numFmtId="179" formatCode="##.##\L"/>
    <numFmt numFmtId="180" formatCode="&quot;¥&quot;#,###&quot;円&quot;"/>
    <numFmt numFmtId="181" formatCode="[$-F800]dddd\,\ mmmm\ dd\,\ yyyy"/>
  </numFmts>
  <fonts count="9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sz val="11"/>
      <color indexed="10"/>
      <name val="ＭＳ Ｐゴシック"/>
      <family val="3"/>
      <charset val="128"/>
    </font>
    <font>
      <sz val="10"/>
      <color indexed="10"/>
      <name val="ＭＳ Ｐ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18"/>
      <color theme="1"/>
      <name val="ＭＳ 明朝"/>
      <family val="1"/>
      <charset val="128"/>
    </font>
    <font>
      <sz val="12"/>
      <name val="ＭＳ 明朝"/>
      <family val="1"/>
      <charset val="128"/>
    </font>
    <font>
      <sz val="11"/>
      <name val="ＭＳ 明朝"/>
      <family val="1"/>
      <charset val="128"/>
    </font>
    <font>
      <sz val="9"/>
      <name val="ＭＳ Ｐ明朝"/>
      <family val="1"/>
      <charset val="128"/>
    </font>
    <font>
      <sz val="11"/>
      <name val="ＭＳ Ｐ明朝"/>
      <family val="1"/>
      <charset val="128"/>
    </font>
    <font>
      <u/>
      <sz val="16"/>
      <name val="ＭＳ Ｐ明朝"/>
      <family val="1"/>
      <charset val="128"/>
    </font>
    <font>
      <sz val="10"/>
      <name val="ＭＳ Ｐ明朝"/>
      <family val="1"/>
      <charset val="128"/>
    </font>
    <font>
      <u/>
      <sz val="11"/>
      <name val="ＭＳ Ｐ明朝"/>
      <family val="1"/>
      <charset val="128"/>
    </font>
    <font>
      <sz val="11"/>
      <color indexed="8"/>
      <name val="ＭＳ Ｐ明朝"/>
      <family val="1"/>
      <charset val="128"/>
    </font>
    <font>
      <sz val="8"/>
      <name val="ＭＳ Ｐ明朝"/>
      <family val="1"/>
      <charset val="128"/>
    </font>
    <font>
      <sz val="16"/>
      <name val="ＭＳ Ｐ明朝"/>
      <family val="1"/>
      <charset val="128"/>
    </font>
    <font>
      <sz val="12"/>
      <name val="ＭＳ Ｐ明朝"/>
      <family val="1"/>
      <charset val="128"/>
    </font>
    <font>
      <sz val="28"/>
      <name val="ＭＳ Ｐ明朝"/>
      <family val="1"/>
      <charset val="128"/>
    </font>
    <font>
      <sz val="12"/>
      <color indexed="8"/>
      <name val="ＭＳ Ｐ明朝"/>
      <family val="1"/>
      <charset val="128"/>
    </font>
    <font>
      <sz val="10"/>
      <color indexed="8"/>
      <name val="ＭＳ Ｐ明朝"/>
      <family val="1"/>
      <charset val="128"/>
    </font>
    <font>
      <sz val="9"/>
      <color indexed="8"/>
      <name val="ＭＳ Ｐ明朝"/>
      <family val="1"/>
      <charset val="128"/>
    </font>
    <font>
      <sz val="11"/>
      <color indexed="8"/>
      <name val="ＭＳ 明朝"/>
      <family val="1"/>
      <charset val="128"/>
    </font>
    <font>
      <sz val="16"/>
      <name val="ＭＳ 明朝"/>
      <family val="1"/>
      <charset val="128"/>
    </font>
    <font>
      <sz val="10"/>
      <name val="ＭＳ 明朝"/>
      <family val="1"/>
      <charset val="128"/>
    </font>
    <font>
      <sz val="10"/>
      <color indexed="8"/>
      <name val="ＭＳ 明朝"/>
      <family val="1"/>
      <charset val="128"/>
    </font>
    <font>
      <sz val="12"/>
      <color indexed="8"/>
      <name val="ＭＳ 明朝"/>
      <family val="1"/>
      <charset val="128"/>
    </font>
    <font>
      <u/>
      <sz val="12"/>
      <name val="ＭＳ 明朝"/>
      <family val="1"/>
      <charset val="128"/>
    </font>
    <font>
      <sz val="12"/>
      <color theme="1"/>
      <name val="ＭＳ Ｐゴシック"/>
      <family val="2"/>
      <charset val="128"/>
      <scheme val="minor"/>
    </font>
    <font>
      <sz val="8"/>
      <name val="ＭＳ 明朝"/>
      <family val="1"/>
      <charset val="128"/>
    </font>
    <font>
      <sz val="11"/>
      <color indexed="30"/>
      <name val="ＭＳ 明朝"/>
      <family val="1"/>
      <charset val="128"/>
    </font>
    <font>
      <sz val="14"/>
      <name val="ＭＳ Ｐ明朝"/>
      <family val="1"/>
      <charset val="128"/>
    </font>
    <font>
      <b/>
      <sz val="18"/>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2"/>
      <name val="ＭＳ Ｐゴシック"/>
      <family val="3"/>
      <charset val="128"/>
    </font>
    <font>
      <sz val="11"/>
      <name val="明朝"/>
      <family val="1"/>
      <charset val="128"/>
    </font>
    <font>
      <sz val="11"/>
      <color indexed="8"/>
      <name val="明朝"/>
      <family val="1"/>
      <charset val="128"/>
    </font>
    <font>
      <sz val="18"/>
      <name val="明朝"/>
      <family val="1"/>
      <charset val="128"/>
    </font>
    <font>
      <sz val="6"/>
      <name val="明朝"/>
      <family val="1"/>
      <charset val="128"/>
    </font>
    <font>
      <sz val="11"/>
      <color theme="1"/>
      <name val="ＭＳ Ｐゴシック"/>
      <family val="2"/>
      <charset val="128"/>
    </font>
    <font>
      <sz val="14"/>
      <name val="ＭＳ 明朝"/>
      <family val="1"/>
      <charset val="128"/>
    </font>
    <font>
      <sz val="14"/>
      <color indexed="8"/>
      <name val="ＭＳ 明朝"/>
      <family val="1"/>
      <charset val="128"/>
    </font>
    <font>
      <b/>
      <sz val="20"/>
      <name val="ＭＳ Ｐゴシック"/>
      <family val="3"/>
      <charset val="128"/>
    </font>
    <font>
      <b/>
      <sz val="14"/>
      <name val="ＭＳ Ｐゴシック"/>
      <family val="3"/>
      <charset val="128"/>
    </font>
    <font>
      <b/>
      <sz val="11"/>
      <color indexed="10"/>
      <name val="ＭＳ Ｐゴシック"/>
      <family val="3"/>
      <charset val="128"/>
    </font>
    <font>
      <b/>
      <sz val="14"/>
      <color indexed="8"/>
      <name val="ＭＳ Ｐゴシック"/>
      <family val="3"/>
      <charset val="128"/>
    </font>
    <font>
      <sz val="11"/>
      <color indexed="8"/>
      <name val="ＭＳ Ｐゴシック"/>
      <family val="3"/>
      <charset val="128"/>
    </font>
    <font>
      <sz val="18"/>
      <name val="ＭＳ ゴシック"/>
      <family val="3"/>
      <charset val="128"/>
    </font>
    <font>
      <b/>
      <sz val="11"/>
      <name val="ＭＳ Ｐ明朝"/>
      <family val="1"/>
      <charset val="128"/>
    </font>
    <font>
      <b/>
      <sz val="10"/>
      <color indexed="10"/>
      <name val="ＭＳ Ｐゴシック"/>
      <family val="3"/>
      <charset val="128"/>
    </font>
    <font>
      <sz val="9"/>
      <color indexed="10"/>
      <name val="ＭＳ Ｐゴシック"/>
      <family val="3"/>
      <charset val="128"/>
    </font>
    <font>
      <sz val="11"/>
      <color indexed="12"/>
      <name val="ＭＳ Ｐゴシック"/>
      <family val="3"/>
      <charset val="128"/>
    </font>
    <font>
      <sz val="16"/>
      <color indexed="12"/>
      <name val="ＭＳ Ｐゴシック"/>
      <family val="3"/>
      <charset val="128"/>
    </font>
    <font>
      <sz val="14"/>
      <color indexed="12"/>
      <name val="ＭＳ Ｐゴシック"/>
      <family val="3"/>
      <charset val="128"/>
    </font>
    <font>
      <sz val="18"/>
      <color indexed="12"/>
      <name val="ＭＳ Ｐゴシック"/>
      <family val="3"/>
      <charset val="128"/>
    </font>
    <font>
      <b/>
      <sz val="11"/>
      <color indexed="12"/>
      <name val="ＭＳ Ｐゴシック"/>
      <family val="3"/>
      <charset val="128"/>
    </font>
    <font>
      <b/>
      <sz val="14"/>
      <name val="ＭＳ Ｐ明朝"/>
      <family val="1"/>
      <charset val="128"/>
    </font>
    <font>
      <u/>
      <sz val="11"/>
      <name val="ＭＳ 明朝"/>
      <family val="1"/>
      <charset val="128"/>
    </font>
    <font>
      <b/>
      <sz val="10"/>
      <name val="ＭＳ 明朝"/>
      <family val="1"/>
      <charset val="128"/>
    </font>
    <font>
      <b/>
      <sz val="11"/>
      <color theme="1"/>
      <name val="ＭＳ Ｐゴシック"/>
      <family val="3"/>
      <charset val="128"/>
    </font>
    <font>
      <b/>
      <sz val="28"/>
      <name val="ＭＳ 明朝"/>
      <family val="1"/>
      <charset val="128"/>
    </font>
    <font>
      <b/>
      <sz val="16"/>
      <name val="ＭＳ 明朝"/>
      <family val="1"/>
      <charset val="128"/>
    </font>
    <font>
      <u/>
      <sz val="10"/>
      <name val="ＭＳ 明朝"/>
      <family val="1"/>
      <charset val="128"/>
    </font>
    <font>
      <sz val="9"/>
      <name val="ＭＳ 明朝"/>
      <family val="1"/>
      <charset val="128"/>
    </font>
    <font>
      <b/>
      <sz val="14"/>
      <name val="ＭＳ 明朝"/>
      <family val="1"/>
      <charset val="128"/>
    </font>
    <font>
      <b/>
      <sz val="14"/>
      <color theme="1"/>
      <name val="ＭＳ Ｐゴシック"/>
      <family val="3"/>
      <charset val="128"/>
      <scheme val="minor"/>
    </font>
    <font>
      <sz val="16"/>
      <color theme="1"/>
      <name val="ＭＳ 明朝"/>
      <family val="1"/>
      <charset val="128"/>
    </font>
    <font>
      <sz val="9"/>
      <color indexed="81"/>
      <name val="ＭＳ Ｐゴシック"/>
      <family val="3"/>
      <charset val="128"/>
    </font>
    <font>
      <u/>
      <sz val="14"/>
      <name val="ＭＳ 明朝"/>
      <family val="1"/>
      <charset val="128"/>
    </font>
    <font>
      <b/>
      <u/>
      <sz val="11"/>
      <name val="ＭＳ Ｐゴシック"/>
      <family val="3"/>
      <charset val="128"/>
    </font>
    <font>
      <b/>
      <u/>
      <sz val="12"/>
      <name val="ＭＳ Ｐゴシック"/>
      <family val="3"/>
      <charset val="128"/>
    </font>
    <font>
      <sz val="8"/>
      <name val="ＭＳ Ｐゴシック"/>
      <family val="3"/>
      <charset val="128"/>
    </font>
    <font>
      <sz val="8"/>
      <color indexed="12"/>
      <name val="ＭＳ Ｐゴシック"/>
      <family val="3"/>
      <charset val="128"/>
    </font>
    <font>
      <sz val="18"/>
      <name val="ＭＳ Ｐゴシック"/>
      <family val="3"/>
      <charset val="128"/>
    </font>
    <font>
      <sz val="11"/>
      <color rgb="FFFF0000"/>
      <name val="ＭＳ Ｐゴシック"/>
      <family val="3"/>
      <charset val="128"/>
    </font>
    <font>
      <sz val="14"/>
      <color indexed="10"/>
      <name val="ＭＳ Ｐゴシック"/>
      <family val="3"/>
      <charset val="128"/>
    </font>
    <font>
      <b/>
      <sz val="22"/>
      <color indexed="12"/>
      <name val="ＭＳ Ｐゴシック"/>
      <family val="3"/>
      <charset val="128"/>
    </font>
    <font>
      <b/>
      <sz val="9"/>
      <color indexed="81"/>
      <name val="ＭＳ Ｐゴシック"/>
      <family val="3"/>
      <charset val="128"/>
    </font>
    <font>
      <u val="doubleAccounting"/>
      <sz val="11"/>
      <color rgb="FFFF0000"/>
      <name val="ＭＳ Ｐゴシック"/>
      <family val="2"/>
      <charset val="128"/>
      <scheme val="minor"/>
    </font>
    <font>
      <sz val="11"/>
      <color theme="1"/>
      <name val="HGｺﾞｼｯｸM"/>
      <family val="3"/>
      <charset val="128"/>
    </font>
    <font>
      <sz val="22"/>
      <color theme="1"/>
      <name val="ＭＳ Ｐゴシック"/>
      <family val="2"/>
      <charset val="128"/>
      <scheme val="minor"/>
    </font>
    <font>
      <sz val="22"/>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b/>
      <sz val="9"/>
      <color indexed="81"/>
      <name val="MS P 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indexed="41"/>
        <bgColor indexed="64"/>
      </patternFill>
    </fill>
    <fill>
      <patternFill patternType="solid">
        <fgColor indexed="9"/>
        <bgColor indexed="64"/>
      </patternFill>
    </fill>
    <fill>
      <patternFill patternType="solid">
        <fgColor indexed="41"/>
        <bgColor indexed="31"/>
      </patternFill>
    </fill>
    <fill>
      <patternFill patternType="solid">
        <fgColor indexed="6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99CC"/>
        <bgColor indexed="64"/>
      </patternFill>
    </fill>
  </fills>
  <borders count="20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diagonal/>
    </border>
    <border>
      <left style="dotted">
        <color indexed="64"/>
      </left>
      <right/>
      <top/>
      <bottom/>
      <diagonal/>
    </border>
    <border>
      <left/>
      <right style="hair">
        <color indexed="64"/>
      </right>
      <top/>
      <bottom style="hair">
        <color indexed="64"/>
      </bottom>
      <diagonal/>
    </border>
    <border>
      <left style="dotted">
        <color indexed="64"/>
      </left>
      <right style="thin">
        <color indexed="64"/>
      </right>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diagonalUp="1">
      <left style="thin">
        <color indexed="64"/>
      </left>
      <right style="thin">
        <color indexed="64"/>
      </right>
      <top style="thin">
        <color indexed="64"/>
      </top>
      <bottom/>
      <diagonal style="thin">
        <color indexed="64"/>
      </diagonal>
    </border>
    <border>
      <left/>
      <right style="medium">
        <color indexed="64"/>
      </right>
      <top style="thin">
        <color indexed="64"/>
      </top>
      <bottom/>
      <diagonal/>
    </border>
    <border>
      <left/>
      <right/>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ashed">
        <color indexed="64"/>
      </bottom>
      <diagonal/>
    </border>
    <border>
      <left style="dashed">
        <color indexed="64"/>
      </left>
      <right/>
      <top/>
      <bottom/>
      <diagonal/>
    </border>
    <border>
      <left/>
      <right/>
      <top/>
      <bottom style="dotted">
        <color indexed="64"/>
      </bottom>
      <diagonal/>
    </border>
    <border>
      <left/>
      <right/>
      <top style="medium">
        <color indexed="64"/>
      </top>
      <bottom style="medium">
        <color indexed="64"/>
      </bottom>
      <diagonal/>
    </border>
    <border>
      <left style="thin">
        <color auto="1"/>
      </left>
      <right style="medium">
        <color auto="1"/>
      </right>
      <top style="thin">
        <color auto="1"/>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double">
        <color indexed="64"/>
      </right>
      <top style="medium">
        <color indexed="64"/>
      </top>
      <bottom/>
      <diagonal/>
    </border>
    <border>
      <left style="double">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double">
        <color indexed="64"/>
      </right>
      <top/>
      <bottom/>
      <diagonal/>
    </border>
    <border>
      <left style="double">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thin">
        <color indexed="64"/>
      </top>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dashed">
        <color indexed="64"/>
      </bottom>
      <diagonal/>
    </border>
    <border>
      <left/>
      <right style="medium">
        <color indexed="64"/>
      </right>
      <top/>
      <bottom style="dashed">
        <color indexed="64"/>
      </bottom>
      <diagonal/>
    </border>
    <border>
      <left style="double">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ouble">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double">
        <color indexed="64"/>
      </top>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ashDot">
        <color auto="1"/>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9">
    <xf numFmtId="0" fontId="0" fillId="0" borderId="0">
      <alignment vertical="center"/>
    </xf>
    <xf numFmtId="0" fontId="1" fillId="0" borderId="0"/>
    <xf numFmtId="0" fontId="1" fillId="0" borderId="0">
      <alignment vertical="center"/>
    </xf>
    <xf numFmtId="9" fontId="1" fillId="0" borderId="0" applyFont="0" applyFill="0" applyBorder="0" applyAlignment="0" applyProtection="0"/>
    <xf numFmtId="0" fontId="43" fillId="0" borderId="0"/>
    <xf numFmtId="0" fontId="43" fillId="0" borderId="0"/>
    <xf numFmtId="0" fontId="43" fillId="0" borderId="0"/>
    <xf numFmtId="0" fontId="43" fillId="0" borderId="0"/>
    <xf numFmtId="38" fontId="1" fillId="0" borderId="0" applyFont="0" applyFill="0" applyBorder="0" applyAlignment="0" applyProtection="0"/>
  </cellStyleXfs>
  <cellXfs count="1581">
    <xf numFmtId="0" fontId="0" fillId="0" borderId="0" xfId="0">
      <alignment vertical="center"/>
    </xf>
    <xf numFmtId="14" fontId="1" fillId="0" borderId="3" xfId="1" applyNumberFormat="1" applyBorder="1" applyAlignment="1">
      <alignment horizontal="center"/>
    </xf>
    <xf numFmtId="0" fontId="1" fillId="0" borderId="3" xfId="1" applyBorder="1" applyAlignment="1">
      <alignment horizontal="center"/>
    </xf>
    <xf numFmtId="0" fontId="1" fillId="0" borderId="0" xfId="1"/>
    <xf numFmtId="0" fontId="1" fillId="0" borderId="3" xfId="1" applyBorder="1" applyAlignment="1">
      <alignment horizontal="right"/>
    </xf>
    <xf numFmtId="0" fontId="1" fillId="0" borderId="3" xfId="1" applyBorder="1"/>
    <xf numFmtId="14" fontId="4" fillId="0" borderId="3" xfId="1" applyNumberFormat="1" applyFont="1" applyBorder="1" applyAlignment="1">
      <alignment horizontal="center"/>
    </xf>
    <xf numFmtId="0" fontId="4" fillId="0" borderId="3" xfId="1" applyFont="1" applyBorder="1"/>
    <xf numFmtId="0" fontId="4" fillId="0" borderId="3" xfId="1" applyFont="1" applyBorder="1" applyAlignment="1">
      <alignment wrapText="1"/>
    </xf>
    <xf numFmtId="0" fontId="1" fillId="0" borderId="0" xfId="1" applyAlignment="1">
      <alignment horizontal="right"/>
    </xf>
    <xf numFmtId="14" fontId="1" fillId="0" borderId="0" xfId="1" applyNumberFormat="1" applyAlignment="1">
      <alignment horizontal="center"/>
    </xf>
    <xf numFmtId="0" fontId="5" fillId="0" borderId="1" xfId="1" applyFont="1" applyBorder="1" applyAlignment="1">
      <alignment vertical="center"/>
    </xf>
    <xf numFmtId="0" fontId="5" fillId="0" borderId="4" xfId="1" applyFont="1" applyFill="1" applyBorder="1" applyAlignment="1">
      <alignment vertical="center"/>
    </xf>
    <xf numFmtId="0" fontId="5" fillId="0" borderId="4" xfId="1" applyFont="1" applyBorder="1" applyAlignment="1">
      <alignment vertical="center"/>
    </xf>
    <xf numFmtId="0" fontId="5" fillId="0" borderId="2" xfId="1" applyFont="1" applyBorder="1" applyAlignment="1">
      <alignment vertical="center"/>
    </xf>
    <xf numFmtId="0" fontId="5" fillId="0" borderId="0" xfId="1" applyFont="1" applyBorder="1" applyAlignment="1">
      <alignment vertical="center"/>
    </xf>
    <xf numFmtId="0" fontId="6" fillId="0" borderId="5" xfId="1" applyFont="1" applyBorder="1" applyAlignment="1">
      <alignment vertical="center"/>
    </xf>
    <xf numFmtId="0" fontId="6" fillId="0" borderId="6" xfId="1" applyFont="1" applyBorder="1" applyAlignment="1">
      <alignment vertical="center"/>
    </xf>
    <xf numFmtId="0" fontId="6" fillId="0" borderId="6" xfId="1" applyFont="1" applyFill="1" applyBorder="1" applyAlignment="1">
      <alignment vertical="center"/>
    </xf>
    <xf numFmtId="0" fontId="6" fillId="0" borderId="7" xfId="1" applyFont="1" applyFill="1" applyBorder="1" applyAlignment="1">
      <alignment vertical="center"/>
    </xf>
    <xf numFmtId="0" fontId="6" fillId="0" borderId="7" xfId="1" applyFont="1" applyBorder="1" applyAlignment="1">
      <alignment vertical="center"/>
    </xf>
    <xf numFmtId="0" fontId="6" fillId="0" borderId="0" xfId="1" applyFont="1" applyBorder="1" applyAlignment="1">
      <alignment vertical="center"/>
    </xf>
    <xf numFmtId="0" fontId="1" fillId="0" borderId="8" xfId="1" applyFont="1" applyBorder="1" applyAlignment="1">
      <alignment vertical="center"/>
    </xf>
    <xf numFmtId="0" fontId="1" fillId="0" borderId="0" xfId="1" applyFont="1" applyBorder="1" applyAlignment="1">
      <alignment vertical="center"/>
    </xf>
    <xf numFmtId="0" fontId="1" fillId="0" borderId="0" xfId="1" applyFont="1" applyFill="1" applyBorder="1" applyAlignment="1">
      <alignment vertical="center"/>
    </xf>
    <xf numFmtId="0" fontId="1" fillId="0" borderId="11" xfId="1" applyFont="1" applyBorder="1" applyAlignment="1">
      <alignment vertical="center"/>
    </xf>
    <xf numFmtId="0" fontId="1" fillId="0" borderId="12" xfId="1" applyFont="1" applyBorder="1" applyAlignment="1">
      <alignment vertical="center"/>
    </xf>
    <xf numFmtId="0" fontId="1" fillId="0" borderId="12" xfId="1" applyFont="1" applyFill="1" applyBorder="1" applyAlignment="1">
      <alignment vertical="center"/>
    </xf>
    <xf numFmtId="0" fontId="1" fillId="0" borderId="14" xfId="1" applyFont="1" applyFill="1" applyBorder="1" applyAlignment="1">
      <alignment vertical="center"/>
    </xf>
    <xf numFmtId="0" fontId="5" fillId="0" borderId="19" xfId="1" applyFont="1" applyBorder="1" applyAlignment="1">
      <alignment horizontal="center" vertical="center"/>
    </xf>
    <xf numFmtId="0" fontId="1" fillId="0" borderId="20" xfId="1" applyFont="1" applyFill="1" applyBorder="1" applyAlignment="1">
      <alignment vertical="center"/>
    </xf>
    <xf numFmtId="0" fontId="1" fillId="0" borderId="21" xfId="1" applyFont="1" applyBorder="1" applyAlignment="1">
      <alignment vertical="center"/>
    </xf>
    <xf numFmtId="0" fontId="5" fillId="0" borderId="22" xfId="1" applyFont="1" applyBorder="1" applyAlignment="1">
      <alignment horizontal="center" vertical="center"/>
    </xf>
    <xf numFmtId="0" fontId="1" fillId="0" borderId="23" xfId="1" applyFont="1" applyBorder="1" applyAlignment="1">
      <alignment horizontal="left" vertical="center" indent="1"/>
    </xf>
    <xf numFmtId="0" fontId="1" fillId="0" borderId="24" xfId="1" applyFont="1" applyBorder="1" applyAlignment="1">
      <alignment vertical="center"/>
    </xf>
    <xf numFmtId="0" fontId="1" fillId="0" borderId="23" xfId="1" applyFont="1" applyFill="1" applyBorder="1" applyAlignment="1">
      <alignment vertical="center"/>
    </xf>
    <xf numFmtId="0" fontId="1" fillId="0" borderId="24" xfId="1" applyFont="1" applyFill="1" applyBorder="1" applyAlignment="1">
      <alignment vertical="center"/>
    </xf>
    <xf numFmtId="0" fontId="1" fillId="0" borderId="23" xfId="1" applyFont="1" applyBorder="1" applyAlignment="1">
      <alignment vertical="center"/>
    </xf>
    <xf numFmtId="0" fontId="1" fillId="0" borderId="24" xfId="1" applyFont="1" applyBorder="1" applyAlignment="1">
      <alignment horizontal="left" vertical="center" indent="2"/>
    </xf>
    <xf numFmtId="0" fontId="1" fillId="0" borderId="26" xfId="1" applyFont="1" applyFill="1" applyBorder="1" applyAlignment="1">
      <alignment horizontal="left" vertical="center" indent="3"/>
    </xf>
    <xf numFmtId="0" fontId="1" fillId="0" borderId="26" xfId="1" applyFont="1" applyBorder="1" applyAlignment="1">
      <alignment vertical="center"/>
    </xf>
    <xf numFmtId="0" fontId="1" fillId="0" borderId="25" xfId="1" applyFont="1" applyFill="1" applyBorder="1" applyAlignment="1">
      <alignment horizontal="left" vertical="center" indent="3"/>
    </xf>
    <xf numFmtId="0" fontId="1" fillId="0" borderId="5" xfId="1" applyFont="1" applyBorder="1" applyAlignment="1">
      <alignment vertical="center"/>
    </xf>
    <xf numFmtId="0" fontId="1" fillId="0" borderId="6" xfId="1" applyFont="1" applyBorder="1" applyAlignment="1">
      <alignment vertical="center"/>
    </xf>
    <xf numFmtId="0" fontId="1" fillId="0" borderId="6" xfId="1" applyFont="1" applyFill="1" applyBorder="1" applyAlignment="1">
      <alignment vertical="center"/>
    </xf>
    <xf numFmtId="0" fontId="1" fillId="0" borderId="7" xfId="1" applyFont="1" applyFill="1" applyBorder="1" applyAlignment="1">
      <alignment vertical="center"/>
    </xf>
    <xf numFmtId="0" fontId="1" fillId="0" borderId="7" xfId="1" applyFont="1" applyBorder="1" applyAlignment="1">
      <alignment vertical="center"/>
    </xf>
    <xf numFmtId="0" fontId="1" fillId="0" borderId="14" xfId="1" applyFont="1" applyBorder="1" applyAlignment="1">
      <alignment vertical="center"/>
    </xf>
    <xf numFmtId="0" fontId="1" fillId="0" borderId="15" xfId="1" applyFont="1" applyBorder="1" applyAlignment="1">
      <alignment horizontal="center" vertical="center" shrinkToFit="1"/>
    </xf>
    <xf numFmtId="0" fontId="9" fillId="0" borderId="0" xfId="0" applyFont="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vertical="center"/>
    </xf>
    <xf numFmtId="0" fontId="11" fillId="0" borderId="0" xfId="0" applyFont="1" applyAlignment="1">
      <alignment horizontal="left" vertical="center"/>
    </xf>
    <xf numFmtId="0" fontId="13" fillId="0" borderId="0" xfId="0" applyFont="1" applyAlignment="1"/>
    <xf numFmtId="0" fontId="0" fillId="0" borderId="0" xfId="0" applyAlignment="1"/>
    <xf numFmtId="0" fontId="11" fillId="0" borderId="0" xfId="0" applyFont="1" applyAlignment="1">
      <alignment horizontal="distributed" vertical="center"/>
    </xf>
    <xf numFmtId="0" fontId="11" fillId="0" borderId="0" xfId="0" applyFont="1" applyAlignment="1">
      <alignment horizontal="distributed"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3" fillId="0" borderId="0" xfId="0" applyFont="1" applyAlignment="1">
      <alignment horizontal="distributed" vertical="center"/>
    </xf>
    <xf numFmtId="0" fontId="14" fillId="0" borderId="0" xfId="1" applyFont="1"/>
    <xf numFmtId="0" fontId="15" fillId="0" borderId="0" xfId="1" applyFont="1"/>
    <xf numFmtId="0" fontId="16" fillId="0" borderId="0" xfId="1" applyFont="1"/>
    <xf numFmtId="0" fontId="16" fillId="0" borderId="0" xfId="1" applyFont="1" applyAlignment="1">
      <alignment horizontal="right"/>
    </xf>
    <xf numFmtId="0" fontId="19" fillId="0" borderId="12" xfId="1" applyFont="1" applyBorder="1"/>
    <xf numFmtId="0" fontId="16" fillId="0" borderId="12" xfId="1" applyFont="1" applyBorder="1"/>
    <xf numFmtId="0" fontId="16" fillId="0" borderId="0" xfId="1" applyFont="1" applyAlignment="1">
      <alignment horizontal="left"/>
    </xf>
    <xf numFmtId="0" fontId="19" fillId="0" borderId="0" xfId="1" applyFont="1"/>
    <xf numFmtId="0" fontId="20" fillId="0" borderId="0" xfId="1" applyFont="1"/>
    <xf numFmtId="0" fontId="18" fillId="0" borderId="30" xfId="1" applyFont="1" applyBorder="1" applyAlignment="1">
      <alignment horizontal="center"/>
    </xf>
    <xf numFmtId="0" fontId="16" fillId="0" borderId="32" xfId="1" applyFont="1" applyBorder="1" applyAlignment="1">
      <alignment horizontal="right" vertical="center"/>
    </xf>
    <xf numFmtId="0" fontId="16" fillId="0" borderId="35" xfId="1" applyFont="1" applyBorder="1" applyAlignment="1">
      <alignment horizontal="right" vertical="center"/>
    </xf>
    <xf numFmtId="0" fontId="18" fillId="0" borderId="28" xfId="1" applyFont="1" applyBorder="1" applyAlignment="1">
      <alignment horizontal="center" vertical="center"/>
    </xf>
    <xf numFmtId="0" fontId="18" fillId="0" borderId="31" xfId="1" applyFont="1" applyBorder="1" applyAlignment="1">
      <alignment horizontal="center" vertical="center"/>
    </xf>
    <xf numFmtId="0" fontId="18" fillId="0" borderId="33" xfId="1" applyFont="1" applyBorder="1" applyAlignment="1">
      <alignment horizontal="center" vertical="center"/>
    </xf>
    <xf numFmtId="0" fontId="16" fillId="0" borderId="65" xfId="1" applyFont="1" applyBorder="1" applyAlignment="1">
      <alignment horizontal="center" wrapText="1"/>
    </xf>
    <xf numFmtId="0" fontId="21" fillId="0" borderId="1" xfId="1" applyFont="1" applyBorder="1" applyAlignment="1">
      <alignment horizontal="center" vertical="center"/>
    </xf>
    <xf numFmtId="0" fontId="21" fillId="0" borderId="10" xfId="1" applyFont="1" applyBorder="1" applyAlignment="1">
      <alignment horizontal="center" wrapText="1"/>
    </xf>
    <xf numFmtId="0" fontId="21" fillId="0" borderId="3" xfId="1" applyFont="1" applyBorder="1" applyAlignment="1">
      <alignment horizontal="center" vertical="center"/>
    </xf>
    <xf numFmtId="0" fontId="16" fillId="0" borderId="66" xfId="1" applyFont="1" applyBorder="1" applyAlignment="1">
      <alignment horizontal="center" wrapText="1"/>
    </xf>
    <xf numFmtId="0" fontId="21" fillId="0" borderId="53" xfId="1" applyFont="1" applyBorder="1" applyAlignment="1">
      <alignment horizontal="center" vertical="center" wrapText="1"/>
    </xf>
    <xf numFmtId="0" fontId="21" fillId="0" borderId="67" xfId="1" applyFont="1" applyBorder="1" applyAlignment="1">
      <alignment horizontal="center" wrapText="1"/>
    </xf>
    <xf numFmtId="0" fontId="21" fillId="0" borderId="34" xfId="1" applyFont="1" applyBorder="1" applyAlignment="1">
      <alignment horizontal="center" vertical="center" wrapText="1"/>
    </xf>
    <xf numFmtId="0" fontId="18" fillId="0" borderId="30" xfId="1" applyFont="1" applyBorder="1" applyAlignment="1">
      <alignment horizontal="center" vertical="center"/>
    </xf>
    <xf numFmtId="0" fontId="16" fillId="0" borderId="30" xfId="1" applyFont="1" applyBorder="1"/>
    <xf numFmtId="0" fontId="18" fillId="0" borderId="68" xfId="1" applyFont="1" applyBorder="1"/>
    <xf numFmtId="0" fontId="16" fillId="0" borderId="32" xfId="1" applyFont="1" applyBorder="1"/>
    <xf numFmtId="0" fontId="18" fillId="0" borderId="66" xfId="1" applyFont="1" applyBorder="1"/>
    <xf numFmtId="0" fontId="18" fillId="0" borderId="65" xfId="1" applyFont="1" applyBorder="1"/>
    <xf numFmtId="0" fontId="16" fillId="0" borderId="35" xfId="1" applyFont="1" applyBorder="1"/>
    <xf numFmtId="0" fontId="22" fillId="0" borderId="0" xfId="1" applyFont="1"/>
    <xf numFmtId="0" fontId="23" fillId="0" borderId="0" xfId="1" applyFont="1"/>
    <xf numFmtId="0" fontId="21" fillId="0" borderId="0" xfId="1" applyFont="1"/>
    <xf numFmtId="0" fontId="24" fillId="0" borderId="0" xfId="1" applyFont="1" applyAlignment="1">
      <alignment horizontal="left" vertical="center"/>
    </xf>
    <xf numFmtId="0" fontId="22" fillId="0" borderId="12" xfId="1" applyFont="1" applyBorder="1"/>
    <xf numFmtId="0" fontId="22" fillId="0" borderId="12" xfId="1" applyFont="1" applyBorder="1" applyAlignment="1">
      <alignment horizontal="right"/>
    </xf>
    <xf numFmtId="0" fontId="18" fillId="0" borderId="0" xfId="1" applyFont="1" applyAlignment="1">
      <alignment horizontal="center"/>
    </xf>
    <xf numFmtId="0" fontId="18" fillId="0" borderId="0" xfId="1" applyFont="1"/>
    <xf numFmtId="0" fontId="26" fillId="0" borderId="0" xfId="1" applyFont="1" applyAlignment="1">
      <alignment horizontal="center"/>
    </xf>
    <xf numFmtId="0" fontId="23" fillId="0" borderId="3" xfId="1" applyFont="1" applyBorder="1"/>
    <xf numFmtId="0" fontId="18" fillId="0" borderId="3" xfId="1" applyFont="1" applyBorder="1" applyAlignment="1">
      <alignment horizontal="center"/>
    </xf>
    <xf numFmtId="0" fontId="23" fillId="0" borderId="13" xfId="1" applyFont="1" applyBorder="1" applyAlignment="1">
      <alignment horizontal="center"/>
    </xf>
    <xf numFmtId="0" fontId="23" fillId="0" borderId="3" xfId="1" applyFont="1" applyBorder="1" applyAlignment="1">
      <alignment horizontal="distributed" vertical="center"/>
    </xf>
    <xf numFmtId="0" fontId="18" fillId="0" borderId="13" xfId="1" applyFont="1" applyBorder="1" applyAlignment="1">
      <alignment horizontal="center" vertical="center"/>
    </xf>
    <xf numFmtId="0" fontId="18" fillId="0" borderId="1" xfId="1" applyFont="1" applyBorder="1" applyAlignment="1">
      <alignment horizontal="distributed" vertical="center"/>
    </xf>
    <xf numFmtId="0" fontId="18" fillId="0" borderId="2" xfId="1" applyFont="1" applyBorder="1" applyAlignment="1">
      <alignment horizontal="distributed" vertical="center"/>
    </xf>
    <xf numFmtId="0" fontId="23" fillId="0" borderId="3" xfId="1" applyFont="1" applyBorder="1" applyAlignment="1">
      <alignment horizontal="center" vertical="center"/>
    </xf>
    <xf numFmtId="0" fontId="16" fillId="0" borderId="0" xfId="1" applyFont="1" applyAlignment="1"/>
    <xf numFmtId="0" fontId="16" fillId="0" borderId="0" xfId="1" applyFont="1" applyBorder="1" applyAlignment="1">
      <alignment horizontal="center"/>
    </xf>
    <xf numFmtId="0" fontId="16" fillId="0" borderId="0" xfId="1" applyFont="1" applyBorder="1"/>
    <xf numFmtId="0" fontId="16" fillId="0" borderId="3" xfId="1" applyFont="1" applyBorder="1" applyAlignment="1">
      <alignment vertical="center"/>
    </xf>
    <xf numFmtId="0" fontId="18" fillId="0" borderId="3" xfId="1" applyFont="1" applyBorder="1" applyAlignment="1">
      <alignment vertical="center"/>
    </xf>
    <xf numFmtId="0" fontId="27" fillId="0" borderId="3" xfId="1" applyFont="1" applyBorder="1" applyAlignment="1">
      <alignment vertical="center"/>
    </xf>
    <xf numFmtId="0" fontId="20" fillId="0" borderId="0" xfId="1" applyFont="1" applyBorder="1"/>
    <xf numFmtId="0" fontId="16" fillId="0" borderId="8" xfId="1" applyFont="1" applyBorder="1"/>
    <xf numFmtId="0" fontId="16" fillId="0" borderId="10" xfId="1" applyFont="1" applyBorder="1"/>
    <xf numFmtId="0" fontId="16" fillId="0" borderId="25" xfId="1" applyFont="1" applyBorder="1"/>
    <xf numFmtId="0" fontId="16" fillId="0" borderId="71" xfId="1" applyFont="1" applyBorder="1"/>
    <xf numFmtId="0" fontId="16" fillId="0" borderId="8" xfId="1" applyFont="1" applyBorder="1" applyAlignment="1"/>
    <xf numFmtId="0" fontId="16" fillId="0" borderId="72" xfId="1" applyFont="1" applyBorder="1"/>
    <xf numFmtId="0" fontId="16" fillId="0" borderId="73" xfId="1" applyFont="1" applyBorder="1"/>
    <xf numFmtId="0" fontId="16" fillId="0" borderId="74" xfId="1" applyFont="1" applyBorder="1"/>
    <xf numFmtId="0" fontId="16" fillId="0" borderId="75" xfId="1" applyFont="1" applyBorder="1"/>
    <xf numFmtId="0" fontId="16" fillId="0" borderId="76" xfId="1" applyFont="1" applyBorder="1"/>
    <xf numFmtId="0" fontId="16" fillId="0" borderId="77" xfId="1" applyFont="1" applyBorder="1"/>
    <xf numFmtId="0" fontId="16" fillId="0" borderId="20" xfId="1" applyFont="1" applyBorder="1"/>
    <xf numFmtId="0" fontId="16" fillId="0" borderId="78" xfId="1" applyFont="1" applyBorder="1"/>
    <xf numFmtId="0" fontId="16" fillId="0" borderId="11" xfId="1" applyFont="1" applyBorder="1"/>
    <xf numFmtId="0" fontId="16" fillId="0" borderId="14" xfId="1" applyFont="1" applyBorder="1"/>
    <xf numFmtId="0" fontId="16" fillId="0" borderId="11" xfId="1" applyFont="1" applyBorder="1" applyAlignment="1"/>
    <xf numFmtId="0" fontId="15" fillId="0" borderId="77" xfId="1" applyFont="1" applyBorder="1"/>
    <xf numFmtId="0" fontId="15" fillId="0" borderId="0" xfId="1" applyFont="1" applyBorder="1"/>
    <xf numFmtId="0" fontId="18" fillId="0" borderId="0" xfId="1" applyFont="1" applyAlignment="1">
      <alignment horizontal="right"/>
    </xf>
    <xf numFmtId="0" fontId="16" fillId="0" borderId="79" xfId="1" applyFont="1" applyBorder="1"/>
    <xf numFmtId="0" fontId="14" fillId="0" borderId="0" xfId="1" applyFont="1" applyAlignment="1">
      <alignment horizontal="right"/>
    </xf>
    <xf numFmtId="0" fontId="13" fillId="0" borderId="0" xfId="1" applyFont="1"/>
    <xf numFmtId="0" fontId="32" fillId="0" borderId="0" xfId="1" applyFont="1"/>
    <xf numFmtId="0" fontId="33" fillId="0" borderId="0" xfId="1" applyFont="1"/>
    <xf numFmtId="0" fontId="11" fillId="0" borderId="0" xfId="0" applyFont="1" applyAlignment="1">
      <alignment vertical="center"/>
    </xf>
    <xf numFmtId="0" fontId="13" fillId="0" borderId="0" xfId="0" applyFont="1" applyAlignment="1">
      <alignment vertical="center"/>
    </xf>
    <xf numFmtId="0" fontId="34" fillId="0" borderId="0" xfId="0" applyFont="1" applyAlignment="1">
      <alignment vertical="center"/>
    </xf>
    <xf numFmtId="0" fontId="13" fillId="0" borderId="0" xfId="0" applyFont="1" applyAlignment="1">
      <alignment horizontal="distributed" vertical="center"/>
    </xf>
    <xf numFmtId="0" fontId="11" fillId="0" borderId="12" xfId="0" applyFont="1" applyBorder="1" applyAlignment="1">
      <alignment vertical="center"/>
    </xf>
    <xf numFmtId="0" fontId="34" fillId="0" borderId="0" xfId="0" applyFont="1" applyAlignment="1">
      <alignment horizontal="distributed" vertical="center"/>
    </xf>
    <xf numFmtId="0" fontId="14" fillId="0" borderId="0" xfId="1" applyFont="1" applyAlignment="1"/>
    <xf numFmtId="0" fontId="14" fillId="0" borderId="0" xfId="1" applyFont="1" applyAlignment="1">
      <alignment vertical="center"/>
    </xf>
    <xf numFmtId="0" fontId="13" fillId="0" borderId="39" xfId="1" applyFont="1" applyBorder="1" applyAlignment="1">
      <alignment vertical="center"/>
    </xf>
    <xf numFmtId="0" fontId="14" fillId="0" borderId="62" xfId="1" applyFont="1" applyBorder="1" applyAlignment="1">
      <alignment vertical="center"/>
    </xf>
    <xf numFmtId="0" fontId="14" fillId="0" borderId="63" xfId="1" applyFont="1" applyBorder="1" applyAlignment="1">
      <alignment vertical="center"/>
    </xf>
    <xf numFmtId="0" fontId="14" fillId="0" borderId="62" xfId="1" applyFont="1" applyBorder="1" applyAlignment="1">
      <alignment horizontal="right" vertical="center"/>
    </xf>
    <xf numFmtId="0" fontId="14" fillId="0" borderId="80" xfId="1" applyFont="1" applyBorder="1" applyAlignment="1">
      <alignment vertical="center" shrinkToFit="1"/>
    </xf>
    <xf numFmtId="0" fontId="14" fillId="0" borderId="62" xfId="1" applyFont="1" applyBorder="1" applyAlignment="1">
      <alignment vertical="center" shrinkToFit="1"/>
    </xf>
    <xf numFmtId="0" fontId="14" fillId="0" borderId="81" xfId="1" applyFont="1" applyBorder="1" applyAlignment="1">
      <alignment vertical="center"/>
    </xf>
    <xf numFmtId="0" fontId="14" fillId="0" borderId="40" xfId="1" applyFont="1" applyBorder="1" applyAlignment="1">
      <alignment vertical="center"/>
    </xf>
    <xf numFmtId="0" fontId="14" fillId="0" borderId="42" xfId="1" applyFont="1" applyBorder="1" applyAlignment="1">
      <alignment vertical="center"/>
    </xf>
    <xf numFmtId="0" fontId="14" fillId="0" borderId="0" xfId="1" applyFont="1" applyBorder="1" applyAlignment="1">
      <alignment vertical="center"/>
    </xf>
    <xf numFmtId="0" fontId="14" fillId="0" borderId="10" xfId="1" applyFont="1" applyBorder="1" applyAlignment="1">
      <alignment vertical="center"/>
    </xf>
    <xf numFmtId="0" fontId="14" fillId="0" borderId="69" xfId="1" applyFont="1" applyBorder="1" applyAlignment="1">
      <alignment vertical="center"/>
    </xf>
    <xf numFmtId="0" fontId="14" fillId="0" borderId="6" xfId="1" applyFont="1" applyBorder="1" applyAlignment="1">
      <alignment vertical="center"/>
    </xf>
    <xf numFmtId="0" fontId="14" fillId="0" borderId="70" xfId="1" applyFont="1" applyBorder="1" applyAlignment="1">
      <alignment vertical="center"/>
    </xf>
    <xf numFmtId="0" fontId="14" fillId="0" borderId="5" xfId="1" applyFont="1" applyBorder="1" applyAlignment="1">
      <alignment vertical="center"/>
    </xf>
    <xf numFmtId="0" fontId="14" fillId="0" borderId="83" xfId="1" applyFont="1" applyBorder="1" applyAlignment="1">
      <alignment vertical="center"/>
    </xf>
    <xf numFmtId="0" fontId="14" fillId="0" borderId="44" xfId="1" applyFont="1" applyBorder="1" applyAlignment="1">
      <alignment vertical="center"/>
    </xf>
    <xf numFmtId="0" fontId="14" fillId="0" borderId="84" xfId="1" applyFont="1" applyBorder="1" applyAlignment="1">
      <alignment vertical="center"/>
    </xf>
    <xf numFmtId="0" fontId="14" fillId="0" borderId="86" xfId="1" applyFont="1" applyBorder="1" applyAlignment="1">
      <alignment vertical="center"/>
    </xf>
    <xf numFmtId="0" fontId="14" fillId="0" borderId="87" xfId="1" applyFont="1" applyBorder="1" applyAlignment="1">
      <alignment vertical="center"/>
    </xf>
    <xf numFmtId="0" fontId="14" fillId="0" borderId="45" xfId="1" applyFont="1" applyBorder="1" applyAlignment="1">
      <alignment vertical="center"/>
    </xf>
    <xf numFmtId="0" fontId="30" fillId="0" borderId="39" xfId="1" applyFont="1" applyBorder="1" applyAlignment="1">
      <alignment vertical="center"/>
    </xf>
    <xf numFmtId="0" fontId="30" fillId="0" borderId="62" xfId="1" applyFont="1" applyBorder="1" applyAlignment="1">
      <alignment vertical="center"/>
    </xf>
    <xf numFmtId="0" fontId="30" fillId="0" borderId="37" xfId="1" applyFont="1" applyBorder="1" applyAlignment="1">
      <alignment vertical="center"/>
    </xf>
    <xf numFmtId="0" fontId="14" fillId="0" borderId="54" xfId="1" applyFont="1" applyBorder="1" applyAlignment="1">
      <alignment vertical="center"/>
    </xf>
    <xf numFmtId="0" fontId="30" fillId="0" borderId="54" xfId="1" applyFont="1" applyBorder="1" applyAlignment="1">
      <alignment vertical="center"/>
    </xf>
    <xf numFmtId="0" fontId="30" fillId="0" borderId="42" xfId="1" applyFont="1" applyBorder="1" applyAlignment="1">
      <alignment vertical="center"/>
    </xf>
    <xf numFmtId="0" fontId="30" fillId="0" borderId="0" xfId="1" applyFont="1" applyBorder="1" applyAlignment="1">
      <alignment vertical="center"/>
    </xf>
    <xf numFmtId="0" fontId="31" fillId="0" borderId="0" xfId="1" applyFont="1" applyBorder="1" applyAlignment="1">
      <alignment vertical="center"/>
    </xf>
    <xf numFmtId="0" fontId="31" fillId="0" borderId="1" xfId="1" applyFont="1" applyBorder="1" applyAlignment="1">
      <alignment vertical="center"/>
    </xf>
    <xf numFmtId="0" fontId="28" fillId="0" borderId="4" xfId="1" applyFont="1" applyBorder="1" applyAlignment="1">
      <alignment vertical="center"/>
    </xf>
    <xf numFmtId="0" fontId="31" fillId="0" borderId="4" xfId="1" applyFont="1" applyBorder="1" applyAlignment="1">
      <alignment vertical="center"/>
    </xf>
    <xf numFmtId="0" fontId="31" fillId="0" borderId="31" xfId="1" applyFont="1" applyBorder="1" applyAlignment="1">
      <alignment vertical="center"/>
    </xf>
    <xf numFmtId="0" fontId="31" fillId="0" borderId="3" xfId="1" applyFont="1" applyBorder="1" applyAlignment="1">
      <alignment vertical="center"/>
    </xf>
    <xf numFmtId="0" fontId="30" fillId="0" borderId="3" xfId="1" applyFont="1" applyBorder="1" applyAlignment="1">
      <alignment vertical="center"/>
    </xf>
    <xf numFmtId="0" fontId="30" fillId="0" borderId="32" xfId="1" applyFont="1" applyBorder="1" applyAlignment="1">
      <alignment vertical="center"/>
    </xf>
    <xf numFmtId="0" fontId="30" fillId="0" borderId="2" xfId="1" applyFont="1" applyBorder="1" applyAlignment="1">
      <alignment vertical="center"/>
    </xf>
    <xf numFmtId="0" fontId="30" fillId="0" borderId="1" xfId="1" applyFont="1" applyBorder="1" applyAlignment="1">
      <alignment vertical="center"/>
    </xf>
    <xf numFmtId="0" fontId="30" fillId="0" borderId="31" xfId="1" applyFont="1" applyBorder="1" applyAlignment="1">
      <alignment vertical="center"/>
    </xf>
    <xf numFmtId="0" fontId="30" fillId="0" borderId="6" xfId="1" applyFont="1" applyBorder="1" applyAlignment="1">
      <alignment vertical="center"/>
    </xf>
    <xf numFmtId="0" fontId="30" fillId="0" borderId="44" xfId="1" applyFont="1" applyBorder="1" applyAlignment="1">
      <alignment vertical="center"/>
    </xf>
    <xf numFmtId="0" fontId="30" fillId="0" borderId="84" xfId="1" applyFont="1" applyBorder="1" applyAlignment="1">
      <alignment vertical="center"/>
    </xf>
    <xf numFmtId="0" fontId="30" fillId="0" borderId="87" xfId="1" applyFont="1" applyBorder="1" applyAlignment="1">
      <alignment vertical="center"/>
    </xf>
    <xf numFmtId="0" fontId="30" fillId="0" borderId="33" xfId="1" applyFont="1" applyBorder="1" applyAlignment="1">
      <alignment vertical="center"/>
    </xf>
    <xf numFmtId="0" fontId="30" fillId="0" borderId="34" xfId="1" applyFont="1" applyBorder="1" applyAlignment="1">
      <alignment vertical="center"/>
    </xf>
    <xf numFmtId="0" fontId="30" fillId="0" borderId="35" xfId="1" applyFont="1" applyBorder="1" applyAlignment="1">
      <alignment vertical="center"/>
    </xf>
    <xf numFmtId="0" fontId="30" fillId="0" borderId="52" xfId="1" applyFont="1" applyBorder="1" applyAlignment="1">
      <alignment vertical="center"/>
    </xf>
    <xf numFmtId="0" fontId="30" fillId="0" borderId="53" xfId="1" applyFont="1" applyBorder="1" applyAlignment="1">
      <alignment vertical="center"/>
    </xf>
    <xf numFmtId="0" fontId="30" fillId="0" borderId="68" xfId="1" applyFont="1" applyBorder="1" applyAlignment="1">
      <alignment vertical="center"/>
    </xf>
    <xf numFmtId="0" fontId="30" fillId="0" borderId="13" xfId="1" applyFont="1" applyBorder="1" applyAlignment="1">
      <alignment vertical="center"/>
    </xf>
    <xf numFmtId="0" fontId="30" fillId="2" borderId="13" xfId="1" applyFont="1" applyFill="1" applyBorder="1" applyAlignment="1">
      <alignment vertical="center"/>
    </xf>
    <xf numFmtId="0" fontId="30" fillId="0" borderId="92" xfId="1" applyFont="1" applyBorder="1" applyAlignment="1">
      <alignment vertical="center"/>
    </xf>
    <xf numFmtId="0" fontId="30" fillId="0" borderId="14" xfId="1" applyFont="1" applyBorder="1" applyAlignment="1">
      <alignment vertical="center"/>
    </xf>
    <xf numFmtId="0" fontId="30" fillId="0" borderId="11" xfId="1" applyFont="1" applyBorder="1" applyAlignment="1">
      <alignment vertical="center"/>
    </xf>
    <xf numFmtId="0" fontId="30" fillId="0" borderId="89" xfId="1" applyFont="1" applyBorder="1" applyAlignment="1">
      <alignment vertical="center"/>
    </xf>
    <xf numFmtId="0" fontId="30" fillId="2" borderId="3" xfId="1" applyFont="1" applyFill="1" applyBorder="1" applyAlignment="1">
      <alignment vertical="center"/>
    </xf>
    <xf numFmtId="0" fontId="35" fillId="0" borderId="42" xfId="1" applyFont="1" applyBorder="1"/>
    <xf numFmtId="0" fontId="35" fillId="0" borderId="89" xfId="1" applyFont="1" applyBorder="1" applyAlignment="1">
      <alignment vertical="center" wrapText="1"/>
    </xf>
    <xf numFmtId="0" fontId="35" fillId="0" borderId="42" xfId="1" applyFont="1" applyBorder="1" applyAlignment="1">
      <alignment vertical="center" wrapText="1"/>
    </xf>
    <xf numFmtId="0" fontId="35" fillId="0" borderId="42" xfId="1" applyFont="1" applyBorder="1" applyAlignment="1">
      <alignment vertical="center"/>
    </xf>
    <xf numFmtId="0" fontId="35" fillId="0" borderId="89" xfId="1" applyFont="1" applyBorder="1" applyAlignment="1"/>
    <xf numFmtId="0" fontId="35" fillId="0" borderId="42" xfId="1" applyFont="1" applyBorder="1" applyAlignment="1"/>
    <xf numFmtId="0" fontId="35" fillId="0" borderId="0" xfId="1" applyFont="1" applyBorder="1" applyAlignment="1"/>
    <xf numFmtId="0" fontId="35" fillId="0" borderId="89" xfId="1" applyFont="1" applyBorder="1"/>
    <xf numFmtId="0" fontId="18" fillId="0" borderId="91" xfId="1" applyFont="1" applyBorder="1" applyAlignment="1">
      <alignment vertical="center"/>
    </xf>
    <xf numFmtId="0" fontId="18" fillId="0" borderId="12" xfId="1" applyFont="1" applyBorder="1" applyAlignment="1">
      <alignment vertical="center"/>
    </xf>
    <xf numFmtId="0" fontId="15" fillId="3" borderId="41" xfId="1" applyFont="1" applyFill="1" applyBorder="1" applyAlignment="1">
      <alignment horizontal="center" vertical="center"/>
    </xf>
    <xf numFmtId="0" fontId="15" fillId="3" borderId="29" xfId="1" applyFont="1" applyFill="1" applyBorder="1" applyAlignment="1">
      <alignment horizontal="center" vertical="center"/>
    </xf>
    <xf numFmtId="0" fontId="15" fillId="2" borderId="29" xfId="1" applyFont="1" applyFill="1" applyBorder="1" applyAlignment="1">
      <alignment horizontal="center" vertical="center"/>
    </xf>
    <xf numFmtId="0" fontId="15" fillId="3" borderId="37" xfId="1" applyFont="1" applyFill="1" applyBorder="1" applyAlignment="1">
      <alignment horizontal="center" vertical="center"/>
    </xf>
    <xf numFmtId="0" fontId="15" fillId="3" borderId="28" xfId="1" applyFont="1" applyFill="1" applyBorder="1" applyAlignment="1">
      <alignment horizontal="center" vertical="center"/>
    </xf>
    <xf numFmtId="0" fontId="15" fillId="3" borderId="30" xfId="1" applyFont="1" applyFill="1" applyBorder="1" applyAlignment="1">
      <alignment horizontal="center" vertical="center"/>
    </xf>
    <xf numFmtId="0" fontId="18" fillId="0" borderId="47" xfId="1" applyFont="1" applyBorder="1" applyAlignment="1">
      <alignment vertical="center"/>
    </xf>
    <xf numFmtId="0" fontId="18" fillId="0" borderId="4" xfId="1" applyFont="1" applyBorder="1" applyAlignment="1">
      <alignment vertical="center"/>
    </xf>
    <xf numFmtId="0" fontId="15" fillId="3" borderId="31" xfId="1" applyFont="1" applyFill="1" applyBorder="1" applyAlignment="1">
      <alignment horizontal="center" vertical="center"/>
    </xf>
    <xf numFmtId="0" fontId="15" fillId="3" borderId="3" xfId="1" applyFont="1" applyFill="1" applyBorder="1" applyAlignment="1">
      <alignment horizontal="center" vertical="center"/>
    </xf>
    <xf numFmtId="0" fontId="15" fillId="2" borderId="3" xfId="1" applyFont="1" applyFill="1" applyBorder="1" applyAlignment="1">
      <alignment horizontal="center" vertical="center"/>
    </xf>
    <xf numFmtId="0" fontId="15" fillId="3" borderId="32" xfId="1" applyFont="1" applyFill="1" applyBorder="1" applyAlignment="1">
      <alignment horizontal="center" vertical="center"/>
    </xf>
    <xf numFmtId="0" fontId="15" fillId="3" borderId="1" xfId="1" applyFont="1" applyFill="1" applyBorder="1" applyAlignment="1">
      <alignment horizontal="center" vertical="center"/>
    </xf>
    <xf numFmtId="0" fontId="18" fillId="0" borderId="69" xfId="1" applyFont="1" applyBorder="1" applyAlignment="1">
      <alignment vertical="center"/>
    </xf>
    <xf numFmtId="0" fontId="18" fillId="0" borderId="6" xfId="1" applyFont="1" applyBorder="1" applyAlignment="1">
      <alignment vertical="center"/>
    </xf>
    <xf numFmtId="0" fontId="15" fillId="3" borderId="33" xfId="1" applyFont="1" applyFill="1" applyBorder="1" applyAlignment="1">
      <alignment horizontal="center" vertical="center"/>
    </xf>
    <xf numFmtId="0" fontId="15" fillId="3" borderId="34" xfId="1" applyFont="1" applyFill="1" applyBorder="1" applyAlignment="1">
      <alignment horizontal="center" vertical="center"/>
    </xf>
    <xf numFmtId="0" fontId="15" fillId="2" borderId="53" xfId="1" applyFont="1" applyFill="1" applyBorder="1" applyAlignment="1">
      <alignment horizontal="center" vertical="center"/>
    </xf>
    <xf numFmtId="0" fontId="15" fillId="3" borderId="53" xfId="1" applyFont="1" applyFill="1" applyBorder="1" applyAlignment="1">
      <alignment horizontal="center" vertical="center"/>
    </xf>
    <xf numFmtId="0" fontId="15" fillId="2" borderId="34" xfId="1" applyFont="1" applyFill="1" applyBorder="1" applyAlignment="1">
      <alignment horizontal="center" vertical="center"/>
    </xf>
    <xf numFmtId="0" fontId="15" fillId="3" borderId="49" xfId="1" applyFont="1" applyFill="1" applyBorder="1" applyAlignment="1">
      <alignment horizontal="center" vertical="center"/>
    </xf>
    <xf numFmtId="0" fontId="15" fillId="3" borderId="35" xfId="1" applyFont="1" applyFill="1" applyBorder="1" applyAlignment="1">
      <alignment horizontal="center" vertical="center"/>
    </xf>
    <xf numFmtId="0" fontId="30" fillId="0" borderId="28" xfId="1" applyFont="1" applyBorder="1" applyAlignment="1">
      <alignment horizontal="center" vertical="top" textRotation="255"/>
    </xf>
    <xf numFmtId="0" fontId="30" fillId="0" borderId="29" xfId="1" applyFont="1" applyBorder="1" applyAlignment="1">
      <alignment horizontal="center" vertical="top" textRotation="255"/>
    </xf>
    <xf numFmtId="0" fontId="30" fillId="0" borderId="30" xfId="1" applyFont="1" applyBorder="1" applyAlignment="1">
      <alignment horizontal="center" vertical="top" textRotation="255"/>
    </xf>
    <xf numFmtId="0" fontId="30" fillId="0" borderId="41" xfId="1" applyFont="1" applyBorder="1" applyAlignment="1">
      <alignment vertical="center"/>
    </xf>
    <xf numFmtId="0" fontId="30" fillId="0" borderId="29" xfId="1" applyFont="1" applyBorder="1" applyAlignment="1">
      <alignment vertical="center"/>
    </xf>
    <xf numFmtId="0" fontId="30" fillId="0" borderId="41" xfId="1" applyFont="1" applyBorder="1" applyAlignment="1">
      <alignment vertical="top"/>
    </xf>
    <xf numFmtId="0" fontId="30" fillId="0" borderId="28" xfId="1" applyFont="1" applyBorder="1" applyAlignment="1">
      <alignment vertical="center"/>
    </xf>
    <xf numFmtId="0" fontId="30" fillId="0" borderId="46" xfId="1" applyFont="1" applyBorder="1" applyAlignment="1">
      <alignment vertical="center"/>
    </xf>
    <xf numFmtId="0" fontId="30" fillId="0" borderId="69" xfId="1" applyFont="1" applyBorder="1" applyAlignment="1">
      <alignment vertical="center"/>
    </xf>
    <xf numFmtId="0" fontId="30" fillId="0" borderId="83" xfId="1" applyFont="1" applyBorder="1" applyAlignment="1">
      <alignment vertical="center"/>
    </xf>
    <xf numFmtId="0" fontId="30" fillId="0" borderId="43" xfId="1" applyFont="1" applyBorder="1" applyAlignment="1">
      <alignment vertical="center"/>
    </xf>
    <xf numFmtId="0" fontId="30" fillId="0" borderId="45" xfId="1" applyFont="1" applyBorder="1" applyAlignment="1">
      <alignment vertical="center"/>
    </xf>
    <xf numFmtId="0" fontId="30" fillId="0" borderId="90" xfId="1" applyFont="1" applyBorder="1" applyAlignment="1">
      <alignment vertical="center"/>
    </xf>
    <xf numFmtId="0" fontId="14" fillId="0" borderId="62" xfId="1" applyFont="1" applyBorder="1" applyAlignment="1"/>
    <xf numFmtId="0" fontId="14" fillId="0" borderId="63" xfId="1" applyFont="1" applyBorder="1"/>
    <xf numFmtId="0" fontId="14" fillId="0" borderId="29" xfId="1" applyFont="1" applyBorder="1" applyAlignment="1">
      <alignment horizontal="center"/>
    </xf>
    <xf numFmtId="0" fontId="14" fillId="0" borderId="88" xfId="1" applyFont="1" applyBorder="1"/>
    <xf numFmtId="0" fontId="14" fillId="0" borderId="0" xfId="1" applyFont="1" applyBorder="1" applyAlignment="1"/>
    <xf numFmtId="0" fontId="14" fillId="0" borderId="10" xfId="1" applyFont="1" applyBorder="1" applyAlignment="1"/>
    <xf numFmtId="0" fontId="14" fillId="0" borderId="5" xfId="1" applyFont="1" applyBorder="1" applyAlignment="1"/>
    <xf numFmtId="0" fontId="14" fillId="0" borderId="6" xfId="1" applyFont="1" applyBorder="1" applyAlignment="1"/>
    <xf numFmtId="0" fontId="14" fillId="0" borderId="6" xfId="1" applyFont="1" applyBorder="1"/>
    <xf numFmtId="0" fontId="14" fillId="0" borderId="7" xfId="1" applyFont="1" applyBorder="1"/>
    <xf numFmtId="0" fontId="14" fillId="0" borderId="70" xfId="1" applyFont="1" applyBorder="1"/>
    <xf numFmtId="0" fontId="14" fillId="0" borderId="89" xfId="1" applyFont="1" applyBorder="1"/>
    <xf numFmtId="0" fontId="36" fillId="0" borderId="0" xfId="1" applyFont="1" applyBorder="1" applyAlignment="1">
      <alignment vertical="center"/>
    </xf>
    <xf numFmtId="0" fontId="14" fillId="0" borderId="10" xfId="1" applyFont="1" applyBorder="1" applyAlignment="1">
      <alignment horizontal="right"/>
    </xf>
    <xf numFmtId="0" fontId="14" fillId="0" borderId="8" xfId="1" applyFont="1" applyBorder="1" applyAlignment="1"/>
    <xf numFmtId="0" fontId="14" fillId="0" borderId="0" xfId="1" applyFont="1" applyBorder="1"/>
    <xf numFmtId="0" fontId="14" fillId="0" borderId="10" xfId="1" applyFont="1" applyBorder="1"/>
    <xf numFmtId="0" fontId="14" fillId="0" borderId="9" xfId="1" applyFont="1" applyBorder="1"/>
    <xf numFmtId="0" fontId="14" fillId="0" borderId="39" xfId="1" applyFont="1" applyBorder="1" applyAlignment="1">
      <alignment vertical="center"/>
    </xf>
    <xf numFmtId="0" fontId="14" fillId="0" borderId="30" xfId="1" applyFont="1" applyBorder="1" applyAlignment="1">
      <alignment horizontal="center" vertical="center"/>
    </xf>
    <xf numFmtId="0" fontId="14" fillId="0" borderId="39" xfId="1" applyFont="1" applyBorder="1"/>
    <xf numFmtId="0" fontId="14" fillId="0" borderId="62" xfId="1" applyFont="1" applyBorder="1"/>
    <xf numFmtId="0" fontId="14" fillId="0" borderId="40" xfId="1" applyFont="1" applyBorder="1"/>
    <xf numFmtId="0" fontId="14" fillId="0" borderId="32" xfId="1" applyFont="1" applyBorder="1" applyAlignment="1">
      <alignment horizontal="center" vertical="center"/>
    </xf>
    <xf numFmtId="0" fontId="28" fillId="0" borderId="2" xfId="1" applyFont="1" applyBorder="1" applyAlignment="1">
      <alignment vertical="center"/>
    </xf>
    <xf numFmtId="0" fontId="28" fillId="0" borderId="3" xfId="1" applyFont="1" applyBorder="1" applyAlignment="1">
      <alignment vertical="center"/>
    </xf>
    <xf numFmtId="0" fontId="14" fillId="0" borderId="3" xfId="1" applyFont="1" applyBorder="1" applyAlignment="1">
      <alignment vertical="center"/>
    </xf>
    <xf numFmtId="0" fontId="14" fillId="0" borderId="1" xfId="1" applyFont="1" applyBorder="1" applyAlignment="1">
      <alignment vertical="center"/>
    </xf>
    <xf numFmtId="0" fontId="14" fillId="0" borderId="91" xfId="1" applyFont="1" applyBorder="1"/>
    <xf numFmtId="0" fontId="14" fillId="0" borderId="12" xfId="1" applyFont="1" applyBorder="1"/>
    <xf numFmtId="0" fontId="14" fillId="0" borderId="93" xfId="1" applyFont="1" applyBorder="1"/>
    <xf numFmtId="0" fontId="14" fillId="0" borderId="90" xfId="1" applyFont="1" applyBorder="1" applyAlignment="1">
      <alignment horizontal="center" vertical="center"/>
    </xf>
    <xf numFmtId="0" fontId="14" fillId="0" borderId="52" xfId="1" applyFont="1" applyBorder="1" applyAlignment="1">
      <alignment vertical="center"/>
    </xf>
    <xf numFmtId="0" fontId="14" fillId="0" borderId="34" xfId="1" applyFont="1" applyBorder="1" applyAlignment="1">
      <alignment vertical="center"/>
    </xf>
    <xf numFmtId="0" fontId="14" fillId="0" borderId="34" xfId="1" applyFont="1" applyBorder="1" applyAlignment="1">
      <alignment horizontal="center" vertical="center" wrapText="1"/>
    </xf>
    <xf numFmtId="0" fontId="14" fillId="0" borderId="53" xfId="1" applyFont="1" applyBorder="1" applyAlignment="1">
      <alignment vertical="center"/>
    </xf>
    <xf numFmtId="0" fontId="14" fillId="0" borderId="49" xfId="1" applyFont="1" applyBorder="1"/>
    <xf numFmtId="0" fontId="14" fillId="0" borderId="51" xfId="1" applyFont="1" applyBorder="1"/>
    <xf numFmtId="0" fontId="14" fillId="0" borderId="50" xfId="1" applyFont="1" applyBorder="1"/>
    <xf numFmtId="0" fontId="14" fillId="0" borderId="42" xfId="1" applyFont="1" applyBorder="1"/>
    <xf numFmtId="0" fontId="14" fillId="0" borderId="43" xfId="1" applyFont="1" applyBorder="1"/>
    <xf numFmtId="0" fontId="14" fillId="0" borderId="8" xfId="1" applyFont="1" applyBorder="1"/>
    <xf numFmtId="0" fontId="35" fillId="0" borderId="0" xfId="1" applyFont="1" applyBorder="1"/>
    <xf numFmtId="0" fontId="35" fillId="0" borderId="43" xfId="1" applyFont="1" applyBorder="1"/>
    <xf numFmtId="0" fontId="14" fillId="0" borderId="47" xfId="1" applyFont="1" applyBorder="1"/>
    <xf numFmtId="0" fontId="14" fillId="0" borderId="4" xfId="1" applyFont="1" applyBorder="1"/>
    <xf numFmtId="0" fontId="14" fillId="0" borderId="48" xfId="1" applyFont="1" applyBorder="1"/>
    <xf numFmtId="0" fontId="30" fillId="0" borderId="55" xfId="1" applyFont="1" applyBorder="1"/>
    <xf numFmtId="0" fontId="30" fillId="0" borderId="56" xfId="1" applyFont="1" applyBorder="1"/>
    <xf numFmtId="0" fontId="18" fillId="3" borderId="60" xfId="1" applyFont="1" applyFill="1" applyBorder="1" applyAlignment="1">
      <alignment horizontal="center" vertical="center"/>
    </xf>
    <xf numFmtId="0" fontId="18" fillId="4" borderId="60" xfId="1" applyFont="1" applyFill="1" applyBorder="1" applyAlignment="1">
      <alignment horizontal="center" vertical="center"/>
    </xf>
    <xf numFmtId="0" fontId="18" fillId="4" borderId="61" xfId="1" applyFont="1" applyFill="1" applyBorder="1" applyAlignment="1">
      <alignment horizontal="center" vertical="center"/>
    </xf>
    <xf numFmtId="0" fontId="18" fillId="3" borderId="0" xfId="1" applyFont="1" applyFill="1" applyBorder="1" applyAlignment="1">
      <alignment horizontal="center" vertical="center"/>
    </xf>
    <xf numFmtId="0" fontId="30" fillId="0" borderId="44" xfId="1" applyFont="1" applyBorder="1"/>
    <xf numFmtId="0" fontId="30" fillId="0" borderId="45" xfId="1" applyFont="1" applyBorder="1"/>
    <xf numFmtId="0" fontId="18" fillId="3" borderId="67" xfId="1" applyFont="1" applyFill="1" applyBorder="1" applyAlignment="1">
      <alignment vertical="center"/>
    </xf>
    <xf numFmtId="0" fontId="18" fillId="3" borderId="86" xfId="1" applyFont="1" applyFill="1" applyBorder="1" applyAlignment="1">
      <alignment vertical="center"/>
    </xf>
    <xf numFmtId="0" fontId="18" fillId="4" borderId="86" xfId="1" applyFont="1" applyFill="1" applyBorder="1" applyAlignment="1">
      <alignment vertical="center"/>
    </xf>
    <xf numFmtId="0" fontId="18" fillId="4" borderId="90" xfId="1" applyFont="1" applyFill="1" applyBorder="1" applyAlignment="1">
      <alignment vertical="center"/>
    </xf>
    <xf numFmtId="0" fontId="18" fillId="3" borderId="0" xfId="1" applyFont="1" applyFill="1" applyBorder="1" applyAlignment="1">
      <alignment vertical="center"/>
    </xf>
    <xf numFmtId="0" fontId="14" fillId="0" borderId="80" xfId="1" applyFont="1" applyBorder="1"/>
    <xf numFmtId="0" fontId="14" fillId="0" borderId="81" xfId="1" applyFont="1" applyBorder="1"/>
    <xf numFmtId="0" fontId="14" fillId="0" borderId="44" xfId="1" applyFont="1" applyBorder="1"/>
    <xf numFmtId="0" fontId="14" fillId="0" borderId="45" xfId="1" applyFont="1" applyBorder="1"/>
    <xf numFmtId="0" fontId="14" fillId="0" borderId="67" xfId="1" applyFont="1" applyBorder="1"/>
    <xf numFmtId="0" fontId="14" fillId="0" borderId="86" xfId="1" applyFont="1" applyBorder="1"/>
    <xf numFmtId="0" fontId="14" fillId="0" borderId="87" xfId="1" applyFont="1" applyBorder="1"/>
    <xf numFmtId="0" fontId="14" fillId="0" borderId="2" xfId="1" applyFont="1" applyBorder="1"/>
    <xf numFmtId="0" fontId="14" fillId="0" borderId="1" xfId="1" applyFont="1" applyBorder="1"/>
    <xf numFmtId="0" fontId="14" fillId="0" borderId="69" xfId="1" applyFont="1" applyBorder="1"/>
    <xf numFmtId="0" fontId="14" fillId="0" borderId="5" xfId="1" applyFont="1" applyBorder="1"/>
    <xf numFmtId="0" fontId="14" fillId="0" borderId="14" xfId="1" applyFont="1" applyBorder="1"/>
    <xf numFmtId="0" fontId="14" fillId="0" borderId="11" xfId="1" applyFont="1" applyBorder="1"/>
    <xf numFmtId="0" fontId="14" fillId="0" borderId="14" xfId="1" applyFont="1" applyBorder="1" applyAlignment="1">
      <alignment horizontal="right"/>
    </xf>
    <xf numFmtId="0" fontId="14" fillId="0" borderId="93" xfId="1" applyFont="1" applyBorder="1" applyAlignment="1">
      <alignment horizontal="right"/>
    </xf>
    <xf numFmtId="0" fontId="14" fillId="0" borderId="83" xfId="1" applyFont="1" applyBorder="1"/>
    <xf numFmtId="0" fontId="14" fillId="0" borderId="84" xfId="1" applyFont="1" applyBorder="1"/>
    <xf numFmtId="0" fontId="14" fillId="0" borderId="67" xfId="1" applyFont="1" applyBorder="1" applyAlignment="1">
      <alignment horizontal="right"/>
    </xf>
    <xf numFmtId="0" fontId="14" fillId="0" borderId="45" xfId="1" applyFont="1" applyBorder="1" applyAlignment="1">
      <alignment horizontal="right"/>
    </xf>
    <xf numFmtId="0" fontId="14" fillId="0" borderId="98" xfId="1" applyFont="1" applyBorder="1"/>
    <xf numFmtId="0" fontId="14" fillId="0" borderId="24" xfId="1" applyFont="1" applyBorder="1"/>
    <xf numFmtId="0" fontId="14" fillId="0" borderId="99" xfId="1" applyFont="1" applyBorder="1"/>
    <xf numFmtId="0" fontId="13" fillId="0" borderId="0" xfId="1" applyFont="1" applyBorder="1" applyAlignment="1">
      <alignment vertical="center"/>
    </xf>
    <xf numFmtId="0" fontId="14" fillId="0" borderId="12" xfId="1" applyFont="1" applyBorder="1" applyAlignment="1"/>
    <xf numFmtId="0" fontId="14" fillId="0" borderId="100" xfId="1" applyFont="1" applyBorder="1" applyAlignment="1"/>
    <xf numFmtId="0" fontId="14" fillId="0" borderId="36" xfId="1" applyFont="1" applyBorder="1" applyAlignment="1"/>
    <xf numFmtId="0" fontId="14" fillId="0" borderId="11" xfId="1" applyFont="1" applyBorder="1" applyAlignment="1"/>
    <xf numFmtId="0" fontId="14" fillId="0" borderId="0" xfId="1" applyFont="1" applyBorder="1" applyAlignment="1">
      <alignment horizontal="center" wrapText="1"/>
    </xf>
    <xf numFmtId="0" fontId="11" fillId="0" borderId="0" xfId="0" quotePrefix="1" applyFont="1" applyAlignment="1">
      <alignment horizontal="right" vertical="center"/>
    </xf>
    <xf numFmtId="0" fontId="11" fillId="0" borderId="12" xfId="0" applyFont="1" applyBorder="1">
      <alignment vertical="center"/>
    </xf>
    <xf numFmtId="0" fontId="44" fillId="0" borderId="0" xfId="4" applyFont="1"/>
    <xf numFmtId="0" fontId="44" fillId="0" borderId="0" xfId="4" applyFont="1" applyAlignment="1">
      <alignment horizontal="right"/>
    </xf>
    <xf numFmtId="0" fontId="44" fillId="0" borderId="0" xfId="5" applyFont="1"/>
    <xf numFmtId="0" fontId="44" fillId="0" borderId="0" xfId="5" applyFont="1" applyAlignment="1">
      <alignment horizontal="right"/>
    </xf>
    <xf numFmtId="0" fontId="11" fillId="0" borderId="0" xfId="0" applyFont="1" applyBorder="1">
      <alignment vertical="center"/>
    </xf>
    <xf numFmtId="176" fontId="11" fillId="0" borderId="0" xfId="0" applyNumberFormat="1" applyFont="1">
      <alignment vertical="center"/>
    </xf>
    <xf numFmtId="0" fontId="13" fillId="0" borderId="64" xfId="0" applyFont="1" applyBorder="1" applyAlignment="1"/>
    <xf numFmtId="0" fontId="11" fillId="0" borderId="70" xfId="0" applyFont="1" applyBorder="1">
      <alignment vertical="center"/>
    </xf>
    <xf numFmtId="0" fontId="11" fillId="0" borderId="109" xfId="0" applyFont="1" applyBorder="1">
      <alignment vertical="center"/>
    </xf>
    <xf numFmtId="0" fontId="0" fillId="0" borderId="65" xfId="0" applyBorder="1" applyAlignment="1"/>
    <xf numFmtId="0" fontId="11" fillId="0" borderId="9" xfId="0" applyFont="1" applyBorder="1">
      <alignment vertical="center"/>
    </xf>
    <xf numFmtId="0" fontId="11" fillId="0" borderId="89" xfId="0" applyFont="1" applyBorder="1">
      <alignment vertical="center"/>
    </xf>
    <xf numFmtId="0" fontId="11" fillId="0" borderId="65" xfId="0" applyFont="1" applyBorder="1">
      <alignment vertical="center"/>
    </xf>
    <xf numFmtId="0" fontId="13" fillId="0" borderId="65" xfId="0" applyFont="1" applyBorder="1" applyAlignment="1"/>
    <xf numFmtId="0" fontId="11" fillId="0" borderId="66" xfId="0" applyFont="1" applyBorder="1">
      <alignment vertical="center"/>
    </xf>
    <xf numFmtId="0" fontId="11" fillId="0" borderId="86" xfId="0" applyFont="1" applyBorder="1">
      <alignment vertical="center"/>
    </xf>
    <xf numFmtId="0" fontId="11" fillId="0" borderId="90" xfId="0" applyFont="1" applyBorder="1">
      <alignment vertical="center"/>
    </xf>
    <xf numFmtId="0" fontId="13" fillId="0" borderId="0" xfId="0" applyFont="1">
      <alignment vertical="center"/>
    </xf>
    <xf numFmtId="0" fontId="11" fillId="0" borderId="0" xfId="0" applyFont="1" applyAlignment="1">
      <alignment horizontal="center" vertical="center"/>
    </xf>
    <xf numFmtId="0" fontId="9" fillId="0" borderId="0" xfId="0" applyFont="1" applyAlignment="1"/>
    <xf numFmtId="0" fontId="11" fillId="0" borderId="0" xfId="0" applyFont="1" applyAlignment="1"/>
    <xf numFmtId="0" fontId="11" fillId="0" borderId="0" xfId="0" applyFont="1" applyBorder="1" applyAlignment="1">
      <alignment vertical="center"/>
    </xf>
    <xf numFmtId="0" fontId="13" fillId="0" borderId="0" xfId="0" applyFont="1" applyBorder="1" applyAlignment="1">
      <alignment vertical="center"/>
    </xf>
    <xf numFmtId="0" fontId="11" fillId="0" borderId="2" xfId="0" applyFont="1" applyBorder="1" applyAlignment="1">
      <alignment vertical="center"/>
    </xf>
    <xf numFmtId="0" fontId="9"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xf numFmtId="0" fontId="11" fillId="0" borderId="5" xfId="0" applyFont="1" applyBorder="1" applyAlignment="1"/>
    <xf numFmtId="0" fontId="11" fillId="0" borderId="6" xfId="0" applyFont="1" applyBorder="1">
      <alignment vertical="center"/>
    </xf>
    <xf numFmtId="0" fontId="11" fillId="0" borderId="7" xfId="0" applyFont="1" applyBorder="1">
      <alignment vertical="center"/>
    </xf>
    <xf numFmtId="0" fontId="11" fillId="0" borderId="8" xfId="0" applyFont="1" applyBorder="1" applyAlignment="1"/>
    <xf numFmtId="0" fontId="11" fillId="0" borderId="10" xfId="0" applyFont="1" applyBorder="1">
      <alignment vertical="center"/>
    </xf>
    <xf numFmtId="0" fontId="13" fillId="0" borderId="8" xfId="0" applyFont="1" applyBorder="1" applyAlignment="1"/>
    <xf numFmtId="0" fontId="11" fillId="0" borderId="8" xfId="0" applyFont="1" applyBorder="1">
      <alignment vertical="center"/>
    </xf>
    <xf numFmtId="0" fontId="11" fillId="0" borderId="11" xfId="0" applyFont="1" applyBorder="1">
      <alignment vertical="center"/>
    </xf>
    <xf numFmtId="0" fontId="11" fillId="0" borderId="14" xfId="0" applyFont="1" applyBorder="1">
      <alignment vertical="center"/>
    </xf>
    <xf numFmtId="0" fontId="11" fillId="0" borderId="0" xfId="0" applyFont="1" applyBorder="1" applyAlignment="1"/>
    <xf numFmtId="0" fontId="13" fillId="0" borderId="0" xfId="0" applyFont="1" applyBorder="1" applyAlignment="1"/>
    <xf numFmtId="0" fontId="9" fillId="0" borderId="0" xfId="0" applyFont="1" applyBorder="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14" xfId="0" applyFont="1" applyBorder="1" applyAlignment="1">
      <alignment vertical="center"/>
    </xf>
    <xf numFmtId="0" fontId="13" fillId="0" borderId="0" xfId="1" applyFont="1" applyBorder="1" applyAlignment="1">
      <alignment horizontal="center" vertical="center"/>
    </xf>
    <xf numFmtId="0" fontId="18" fillId="6" borderId="0" xfId="1" applyFont="1" applyFill="1"/>
    <xf numFmtId="0" fontId="18" fillId="6" borderId="110" xfId="1" applyFont="1" applyFill="1" applyBorder="1"/>
    <xf numFmtId="0" fontId="18" fillId="6" borderId="111" xfId="1" applyFont="1" applyFill="1" applyBorder="1"/>
    <xf numFmtId="0" fontId="18" fillId="6" borderId="110" xfId="1" applyFont="1" applyFill="1" applyBorder="1" applyAlignment="1">
      <alignment horizontal="center"/>
    </xf>
    <xf numFmtId="0" fontId="18" fillId="6" borderId="112" xfId="1" applyFont="1" applyFill="1" applyBorder="1"/>
    <xf numFmtId="0" fontId="18" fillId="6" borderId="113" xfId="1" applyFont="1" applyFill="1" applyBorder="1"/>
    <xf numFmtId="0" fontId="18" fillId="6" borderId="23" xfId="1" applyFont="1" applyFill="1" applyBorder="1"/>
    <xf numFmtId="0" fontId="18" fillId="6" borderId="114" xfId="1" applyFont="1" applyFill="1" applyBorder="1"/>
    <xf numFmtId="0" fontId="47" fillId="0" borderId="0" xfId="0" applyFont="1">
      <alignment vertical="center"/>
    </xf>
    <xf numFmtId="0" fontId="47" fillId="0" borderId="0" xfId="0" quotePrefix="1" applyFont="1">
      <alignment vertical="center"/>
    </xf>
    <xf numFmtId="0" fontId="14" fillId="0" borderId="0" xfId="6" applyFont="1"/>
    <xf numFmtId="0" fontId="28" fillId="0" borderId="0" xfId="6" applyFont="1"/>
    <xf numFmtId="0" fontId="29" fillId="0" borderId="0" xfId="6" applyFont="1" applyAlignment="1">
      <alignment horizontal="centerContinuous"/>
    </xf>
    <xf numFmtId="0" fontId="14" fillId="0" borderId="0" xfId="7" applyFont="1"/>
    <xf numFmtId="0" fontId="14" fillId="0" borderId="0" xfId="6" applyFont="1" applyAlignment="1">
      <alignment horizontal="centerContinuous"/>
    </xf>
    <xf numFmtId="0" fontId="48" fillId="0" borderId="0" xfId="6" applyFont="1"/>
    <xf numFmtId="0" fontId="14" fillId="0" borderId="107" xfId="6" applyFont="1" applyBorder="1"/>
    <xf numFmtId="0" fontId="49" fillId="0" borderId="0" xfId="1" applyFont="1" applyAlignment="1">
      <alignment horizontal="centerContinuous"/>
    </xf>
    <xf numFmtId="0" fontId="28" fillId="0" borderId="0" xfId="1" applyFont="1"/>
    <xf numFmtId="0" fontId="14" fillId="0" borderId="0" xfId="1" applyFont="1" applyAlignment="1">
      <alignment horizontal="left"/>
    </xf>
    <xf numFmtId="0" fontId="32" fillId="0" borderId="0" xfId="1" applyFont="1" applyAlignment="1">
      <alignment horizontal="centerContinuous"/>
    </xf>
    <xf numFmtId="0" fontId="32" fillId="0" borderId="0" xfId="1" applyFont="1" applyAlignment="1">
      <alignment horizontal="center"/>
    </xf>
    <xf numFmtId="0" fontId="28" fillId="0" borderId="3" xfId="1" applyFont="1" applyBorder="1" applyAlignment="1">
      <alignment horizontal="center" vertical="center"/>
    </xf>
    <xf numFmtId="0" fontId="28" fillId="0" borderId="1" xfId="1" applyFont="1" applyBorder="1" applyAlignment="1">
      <alignment horizontal="left" vertical="center"/>
    </xf>
    <xf numFmtId="0" fontId="28" fillId="0" borderId="4" xfId="1" applyFont="1" applyBorder="1" applyAlignment="1">
      <alignment horizontal="left" vertical="center"/>
    </xf>
    <xf numFmtId="0" fontId="28" fillId="0" borderId="2" xfId="1" applyFont="1" applyBorder="1" applyAlignment="1">
      <alignment horizontal="left" vertical="center"/>
    </xf>
    <xf numFmtId="0" fontId="28" fillId="0" borderId="11" xfId="1" applyFont="1" applyBorder="1" applyAlignment="1">
      <alignment horizontal="left" vertical="center"/>
    </xf>
    <xf numFmtId="0" fontId="28" fillId="0" borderId="12" xfId="1" applyFont="1" applyBorder="1" applyAlignment="1">
      <alignment horizontal="left" vertical="center"/>
    </xf>
    <xf numFmtId="0" fontId="28" fillId="0" borderId="14" xfId="1" applyFont="1" applyBorder="1" applyAlignment="1">
      <alignment horizontal="left" vertical="center"/>
    </xf>
    <xf numFmtId="0" fontId="28" fillId="0" borderId="9" xfId="1" applyFont="1" applyBorder="1" applyAlignment="1">
      <alignment horizontal="center" vertical="center"/>
    </xf>
    <xf numFmtId="0" fontId="28" fillId="0" borderId="1" xfId="1" applyFont="1" applyBorder="1" applyAlignment="1">
      <alignment horizontal="centerContinuous" vertical="center"/>
    </xf>
    <xf numFmtId="0" fontId="28" fillId="0" borderId="2" xfId="1" applyFont="1" applyBorder="1" applyAlignment="1">
      <alignment horizontal="centerContinuous" vertical="center"/>
    </xf>
    <xf numFmtId="0" fontId="28" fillId="0" borderId="1" xfId="1" applyFont="1" applyBorder="1" applyAlignment="1">
      <alignment horizontal="right" vertical="center"/>
    </xf>
    <xf numFmtId="0" fontId="28" fillId="0" borderId="5" xfId="1" applyFont="1" applyBorder="1"/>
    <xf numFmtId="0" fontId="28" fillId="0" borderId="6" xfId="1" applyFont="1" applyBorder="1"/>
    <xf numFmtId="0" fontId="28" fillId="0" borderId="0" xfId="1" applyFont="1" applyBorder="1"/>
    <xf numFmtId="0" fontId="28" fillId="0" borderId="10" xfId="1" applyFont="1" applyBorder="1"/>
    <xf numFmtId="0" fontId="28" fillId="0" borderId="8" xfId="1" applyFont="1" applyBorder="1"/>
    <xf numFmtId="0" fontId="28" fillId="0" borderId="76" xfId="1" applyFont="1" applyBorder="1" applyAlignment="1">
      <alignment horizontal="centerContinuous" vertical="center"/>
    </xf>
    <xf numFmtId="0" fontId="28" fillId="0" borderId="115" xfId="1" applyFont="1" applyBorder="1" applyAlignment="1">
      <alignment horizontal="centerContinuous" vertical="center"/>
    </xf>
    <xf numFmtId="0" fontId="28" fillId="0" borderId="116" xfId="1" applyFont="1" applyBorder="1" applyAlignment="1">
      <alignment horizontal="centerContinuous" vertical="center"/>
    </xf>
    <xf numFmtId="0" fontId="28" fillId="0" borderId="77" xfId="1" applyFont="1" applyBorder="1" applyAlignment="1">
      <alignment horizontal="centerContinuous" vertical="center"/>
    </xf>
    <xf numFmtId="0" fontId="28" fillId="0" borderId="0" xfId="1" applyFont="1" applyBorder="1" applyAlignment="1">
      <alignment horizontal="centerContinuous" vertical="center"/>
    </xf>
    <xf numFmtId="0" fontId="28" fillId="0" borderId="117" xfId="1" applyFont="1" applyBorder="1" applyAlignment="1">
      <alignment horizontal="centerContinuous" vertical="center"/>
    </xf>
    <xf numFmtId="0" fontId="28" fillId="0" borderId="106" xfId="1" applyFont="1" applyBorder="1" applyAlignment="1">
      <alignment horizontal="centerContinuous" vertical="center"/>
    </xf>
    <xf numFmtId="0" fontId="28" fillId="0" borderId="118" xfId="1" applyFont="1" applyBorder="1" applyAlignment="1">
      <alignment horizontal="centerContinuous" vertical="center"/>
    </xf>
    <xf numFmtId="0" fontId="28" fillId="0" borderId="119" xfId="1" applyFont="1" applyBorder="1"/>
    <xf numFmtId="0" fontId="28" fillId="0" borderId="105" xfId="1" applyFont="1" applyBorder="1"/>
    <xf numFmtId="0" fontId="28" fillId="0" borderId="120" xfId="1" applyFont="1" applyBorder="1"/>
    <xf numFmtId="0" fontId="28" fillId="0" borderId="11" xfId="1" applyFont="1" applyBorder="1"/>
    <xf numFmtId="0" fontId="28" fillId="0" borderId="12" xfId="1" applyFont="1" applyBorder="1"/>
    <xf numFmtId="0" fontId="28" fillId="0" borderId="14" xfId="1" applyFont="1" applyBorder="1"/>
    <xf numFmtId="0" fontId="31" fillId="0" borderId="0" xfId="1" applyFont="1" applyAlignment="1">
      <alignment horizontal="right"/>
    </xf>
    <xf numFmtId="0" fontId="31" fillId="0" borderId="0" xfId="1" applyFont="1" applyAlignment="1">
      <alignment horizontal="left"/>
    </xf>
    <xf numFmtId="0" fontId="31" fillId="0" borderId="0" xfId="1" applyFont="1"/>
    <xf numFmtId="0" fontId="31" fillId="0" borderId="0" xfId="1" quotePrefix="1" applyFont="1" applyAlignment="1">
      <alignment horizontal="right"/>
    </xf>
    <xf numFmtId="0" fontId="1" fillId="0" borderId="124" xfId="1" applyFont="1" applyFill="1" applyBorder="1" applyAlignment="1">
      <alignment horizontal="left" vertical="center" indent="3"/>
    </xf>
    <xf numFmtId="0" fontId="4" fillId="0" borderId="121" xfId="1" applyFont="1" applyFill="1" applyBorder="1" applyAlignment="1">
      <alignment vertical="center"/>
    </xf>
    <xf numFmtId="0" fontId="18" fillId="6" borderId="0" xfId="1" applyFont="1" applyFill="1" applyAlignment="1"/>
    <xf numFmtId="0" fontId="1" fillId="6" borderId="5" xfId="1" applyFill="1" applyBorder="1"/>
    <xf numFmtId="0" fontId="1" fillId="6" borderId="6" xfId="1" applyFill="1" applyBorder="1"/>
    <xf numFmtId="0" fontId="1" fillId="6" borderId="7" xfId="1" applyFill="1" applyBorder="1"/>
    <xf numFmtId="0" fontId="1" fillId="6" borderId="0" xfId="1" applyFill="1"/>
    <xf numFmtId="0" fontId="1" fillId="6" borderId="8" xfId="1" applyFill="1" applyBorder="1"/>
    <xf numFmtId="0" fontId="1" fillId="6" borderId="10" xfId="1" applyFill="1" applyBorder="1"/>
    <xf numFmtId="0" fontId="1" fillId="6" borderId="0" xfId="1" applyFill="1" applyBorder="1"/>
    <xf numFmtId="0" fontId="51" fillId="6" borderId="0" xfId="1" applyFont="1" applyFill="1" applyBorder="1" applyAlignment="1">
      <alignment horizontal="center" vertical="center"/>
    </xf>
    <xf numFmtId="0" fontId="1" fillId="6" borderId="0" xfId="1" applyFill="1" applyBorder="1" applyAlignment="1">
      <alignment horizontal="center" vertical="center"/>
    </xf>
    <xf numFmtId="0" fontId="1" fillId="6" borderId="42" xfId="1" applyFill="1" applyBorder="1" applyAlignment="1">
      <alignment horizontal="left" vertical="center"/>
    </xf>
    <xf numFmtId="0" fontId="1" fillId="6" borderId="0" xfId="1" applyFill="1" applyAlignment="1"/>
    <xf numFmtId="0" fontId="1" fillId="0" borderId="0" xfId="1" applyFill="1" applyBorder="1" applyAlignment="1"/>
    <xf numFmtId="0" fontId="1" fillId="6" borderId="0" xfId="1" applyFill="1" applyBorder="1" applyAlignment="1">
      <alignment horizontal="left" vertical="center"/>
    </xf>
    <xf numFmtId="0" fontId="52" fillId="6" borderId="0" xfId="1" applyFont="1" applyFill="1" applyBorder="1"/>
    <xf numFmtId="0" fontId="42" fillId="0" borderId="39" xfId="1" applyFont="1" applyBorder="1" applyAlignment="1">
      <alignment horizontal="center" vertical="center"/>
    </xf>
    <xf numFmtId="0" fontId="1" fillId="0" borderId="125" xfId="1" applyBorder="1" applyAlignment="1"/>
    <xf numFmtId="0" fontId="1" fillId="0" borderId="42" xfId="1" applyBorder="1" applyAlignment="1"/>
    <xf numFmtId="0" fontId="1" fillId="0" borderId="129" xfId="1" applyBorder="1" applyAlignment="1"/>
    <xf numFmtId="0" fontId="1" fillId="0" borderId="91" xfId="1" applyBorder="1" applyAlignment="1"/>
    <xf numFmtId="0" fontId="1" fillId="0" borderId="133" xfId="1" applyBorder="1" applyAlignment="1"/>
    <xf numFmtId="0" fontId="42" fillId="0" borderId="69" xfId="1" applyFont="1" applyBorder="1" applyAlignment="1">
      <alignment horizontal="center" vertical="center"/>
    </xf>
    <xf numFmtId="0" fontId="1" fillId="0" borderId="135" xfId="1" applyBorder="1" applyAlignment="1"/>
    <xf numFmtId="0" fontId="1" fillId="0" borderId="135" xfId="1" applyBorder="1" applyAlignment="1">
      <alignment horizontal="center" vertical="center"/>
    </xf>
    <xf numFmtId="0" fontId="1" fillId="0" borderId="42" xfId="1" applyBorder="1" applyAlignment="1">
      <alignment horizontal="center" vertical="center"/>
    </xf>
    <xf numFmtId="0" fontId="1" fillId="0" borderId="129" xfId="1" applyBorder="1" applyAlignment="1">
      <alignment horizontal="center" vertical="center"/>
    </xf>
    <xf numFmtId="0" fontId="1" fillId="0" borderId="91" xfId="1" applyBorder="1" applyAlignment="1">
      <alignment horizontal="center" vertical="center"/>
    </xf>
    <xf numFmtId="0" fontId="1" fillId="0" borderId="133" xfId="1" applyBorder="1" applyAlignment="1">
      <alignment horizontal="center" vertical="center"/>
    </xf>
    <xf numFmtId="0" fontId="1" fillId="7" borderId="5" xfId="1" applyFill="1" applyBorder="1" applyAlignment="1"/>
    <xf numFmtId="0" fontId="1" fillId="7" borderId="6" xfId="1" applyFill="1" applyBorder="1" applyAlignment="1"/>
    <xf numFmtId="0" fontId="1" fillId="7" borderId="83" xfId="1" applyFill="1" applyBorder="1" applyAlignment="1"/>
    <xf numFmtId="0" fontId="1" fillId="7" borderId="11" xfId="1" applyFill="1" applyBorder="1" applyAlignment="1"/>
    <xf numFmtId="0" fontId="1" fillId="7" borderId="12" xfId="1" applyFill="1" applyBorder="1" applyAlignment="1"/>
    <xf numFmtId="0" fontId="1" fillId="7" borderId="93" xfId="1" applyFill="1" applyBorder="1" applyAlignment="1"/>
    <xf numFmtId="0" fontId="42" fillId="0" borderId="42" xfId="1" applyFont="1" applyBorder="1" applyAlignment="1">
      <alignment horizontal="center" vertical="center"/>
    </xf>
    <xf numFmtId="0" fontId="1" fillId="0" borderId="44" xfId="1" applyBorder="1" applyAlignment="1"/>
    <xf numFmtId="0" fontId="1" fillId="0" borderId="151" xfId="1" applyBorder="1" applyAlignment="1"/>
    <xf numFmtId="0" fontId="8" fillId="6" borderId="0" xfId="1" applyFont="1" applyFill="1" applyBorder="1" applyAlignment="1">
      <alignment horizontal="center" vertical="center"/>
    </xf>
    <xf numFmtId="0" fontId="8" fillId="6" borderId="0" xfId="1" applyFont="1" applyFill="1"/>
    <xf numFmtId="0" fontId="1" fillId="0" borderId="69" xfId="1" applyBorder="1" applyAlignment="1">
      <alignment horizontal="center" vertical="center"/>
    </xf>
    <xf numFmtId="0" fontId="1" fillId="0" borderId="44" xfId="1" applyBorder="1" applyAlignment="1">
      <alignment horizontal="center" vertical="center"/>
    </xf>
    <xf numFmtId="0" fontId="1" fillId="0" borderId="151" xfId="1" applyBorder="1" applyAlignment="1">
      <alignment horizontal="center" vertical="center"/>
    </xf>
    <xf numFmtId="0" fontId="1" fillId="6" borderId="0" xfId="1" applyFill="1" applyBorder="1" applyAlignment="1">
      <alignment shrinkToFit="1"/>
    </xf>
    <xf numFmtId="0" fontId="1" fillId="6" borderId="0" xfId="1" applyFont="1" applyFill="1" applyBorder="1" applyAlignment="1">
      <alignment vertical="center" shrinkToFit="1"/>
    </xf>
    <xf numFmtId="0" fontId="1" fillId="6" borderId="11" xfId="1" applyFill="1" applyBorder="1"/>
    <xf numFmtId="0" fontId="1" fillId="6" borderId="12" xfId="1" applyFill="1" applyBorder="1"/>
    <xf numFmtId="0" fontId="1" fillId="6" borderId="12" xfId="1" applyFont="1" applyFill="1" applyBorder="1" applyAlignment="1">
      <alignment vertical="center"/>
    </xf>
    <xf numFmtId="0" fontId="1" fillId="6" borderId="12" xfId="1" applyFill="1" applyBorder="1" applyAlignment="1">
      <alignment horizontal="center" vertical="center"/>
    </xf>
    <xf numFmtId="0" fontId="1" fillId="6" borderId="14" xfId="1" applyFill="1" applyBorder="1"/>
    <xf numFmtId="0" fontId="56" fillId="6" borderId="0" xfId="1" applyFont="1" applyFill="1" applyBorder="1"/>
    <xf numFmtId="0" fontId="1" fillId="6" borderId="0" xfId="1" applyFill="1" applyAlignment="1">
      <alignment vertical="center"/>
    </xf>
    <xf numFmtId="58" fontId="1" fillId="0" borderId="0" xfId="1" applyNumberFormat="1" applyFill="1" applyBorder="1" applyAlignment="1" applyProtection="1">
      <alignment horizontal="right" vertical="center" indent="1"/>
      <protection locked="0"/>
    </xf>
    <xf numFmtId="0" fontId="16" fillId="6" borderId="0" xfId="1" applyFont="1" applyFill="1" applyBorder="1"/>
    <xf numFmtId="0" fontId="16" fillId="6" borderId="0" xfId="1" applyFont="1" applyFill="1" applyBorder="1" applyAlignment="1">
      <alignment vertical="center"/>
    </xf>
    <xf numFmtId="0" fontId="16" fillId="6" borderId="0" xfId="1" applyFont="1" applyFill="1" applyBorder="1" applyAlignment="1">
      <alignment horizontal="center" vertical="center"/>
    </xf>
    <xf numFmtId="0" fontId="16" fillId="6" borderId="0" xfId="1" applyFont="1" applyFill="1" applyAlignment="1">
      <alignment horizontal="center" vertical="center"/>
    </xf>
    <xf numFmtId="0" fontId="37" fillId="6" borderId="0" xfId="1" applyFont="1" applyFill="1" applyBorder="1" applyAlignment="1">
      <alignment vertical="center"/>
    </xf>
    <xf numFmtId="0" fontId="1" fillId="6" borderId="21" xfId="1" applyFill="1" applyBorder="1" applyAlignment="1">
      <alignment horizontal="center" vertical="center"/>
    </xf>
    <xf numFmtId="0" fontId="1" fillId="6" borderId="26" xfId="1" applyFill="1" applyBorder="1" applyAlignment="1">
      <alignment horizontal="center" vertical="center"/>
    </xf>
    <xf numFmtId="0" fontId="4" fillId="6" borderId="42" xfId="1" applyFont="1" applyFill="1" applyBorder="1" applyAlignment="1">
      <alignment horizontal="left" vertical="center"/>
    </xf>
    <xf numFmtId="0" fontId="1" fillId="6" borderId="0" xfId="1" applyFill="1" applyBorder="1" applyAlignment="1">
      <alignment horizontal="center"/>
    </xf>
    <xf numFmtId="0" fontId="1" fillId="6" borderId="0" xfId="1" applyFill="1" applyBorder="1" applyAlignment="1">
      <alignment horizontal="left"/>
    </xf>
    <xf numFmtId="0" fontId="39" fillId="0" borderId="6" xfId="1" applyFont="1" applyFill="1" applyBorder="1" applyAlignment="1" applyProtection="1">
      <alignment horizontal="left"/>
      <protection locked="0"/>
    </xf>
    <xf numFmtId="0" fontId="1" fillId="0" borderId="6" xfId="1" applyFont="1" applyFill="1" applyBorder="1" applyAlignment="1" applyProtection="1">
      <alignment horizontal="left"/>
      <protection locked="0"/>
    </xf>
    <xf numFmtId="0" fontId="39" fillId="0" borderId="83" xfId="1" applyFont="1" applyFill="1" applyBorder="1" applyAlignment="1" applyProtection="1">
      <alignment horizontal="left"/>
      <protection locked="0"/>
    </xf>
    <xf numFmtId="0" fontId="1" fillId="6" borderId="44" xfId="1" applyFill="1" applyBorder="1"/>
    <xf numFmtId="0" fontId="1" fillId="6" borderId="84" xfId="1" applyFill="1" applyBorder="1" applyAlignment="1">
      <alignment horizontal="left"/>
    </xf>
    <xf numFmtId="0" fontId="1" fillId="6" borderId="84" xfId="1" applyFill="1" applyBorder="1" applyAlignment="1">
      <alignment horizontal="center"/>
    </xf>
    <xf numFmtId="0" fontId="39" fillId="0" borderId="84" xfId="1" applyFont="1" applyFill="1" applyBorder="1" applyAlignment="1" applyProtection="1">
      <protection locked="0"/>
    </xf>
    <xf numFmtId="0" fontId="1" fillId="0" borderId="84" xfId="1" applyFont="1" applyFill="1" applyBorder="1" applyAlignment="1" applyProtection="1">
      <protection locked="0"/>
    </xf>
    <xf numFmtId="0" fontId="39" fillId="0" borderId="45" xfId="1" applyFont="1" applyFill="1" applyBorder="1" applyAlignment="1" applyProtection="1">
      <protection locked="0"/>
    </xf>
    <xf numFmtId="0" fontId="57" fillId="6" borderId="54" xfId="1" applyFont="1" applyFill="1" applyBorder="1"/>
    <xf numFmtId="0" fontId="1" fillId="0" borderId="6" xfId="1" applyFill="1" applyBorder="1"/>
    <xf numFmtId="0" fontId="1" fillId="0" borderId="0" xfId="1" applyFill="1"/>
    <xf numFmtId="0" fontId="7" fillId="6" borderId="0" xfId="1" applyFont="1" applyFill="1" applyBorder="1" applyAlignment="1">
      <alignment horizontal="center" vertical="center" shrinkToFit="1"/>
    </xf>
    <xf numFmtId="0" fontId="51" fillId="0" borderId="130" xfId="1" applyFont="1" applyFill="1" applyBorder="1" applyAlignment="1" applyProtection="1">
      <alignment horizontal="left" vertical="center" indent="3" shrinkToFit="1"/>
      <protection locked="0"/>
    </xf>
    <xf numFmtId="0" fontId="51" fillId="0" borderId="131" xfId="1" applyFont="1" applyFill="1" applyBorder="1" applyAlignment="1" applyProtection="1">
      <alignment horizontal="left" vertical="center" indent="3" shrinkToFit="1"/>
      <protection locked="0"/>
    </xf>
    <xf numFmtId="0" fontId="51" fillId="0" borderId="134" xfId="1" applyFont="1" applyFill="1" applyBorder="1" applyAlignment="1" applyProtection="1">
      <alignment horizontal="left" vertical="center" indent="3" shrinkToFit="1"/>
      <protection locked="0"/>
    </xf>
    <xf numFmtId="0" fontId="51" fillId="0" borderId="12" xfId="1" applyFont="1" applyFill="1" applyBorder="1" applyAlignment="1" applyProtection="1">
      <alignment horizontal="left" vertical="center" indent="3" shrinkToFit="1"/>
      <protection locked="0"/>
    </xf>
    <xf numFmtId="0" fontId="64" fillId="6" borderId="0" xfId="1" applyFont="1" applyFill="1" applyBorder="1" applyAlignment="1">
      <alignment vertical="center"/>
    </xf>
    <xf numFmtId="0" fontId="39" fillId="0" borderId="26" xfId="1" applyFont="1" applyFill="1" applyBorder="1" applyAlignment="1" applyProtection="1">
      <alignment horizontal="left" vertical="center" wrapText="1"/>
      <protection locked="0"/>
    </xf>
    <xf numFmtId="0" fontId="39" fillId="0" borderId="171" xfId="1" applyFont="1" applyFill="1" applyBorder="1" applyAlignment="1" applyProtection="1">
      <alignment horizontal="left" vertical="center" wrapText="1"/>
      <protection locked="0"/>
    </xf>
    <xf numFmtId="0" fontId="61" fillId="6" borderId="44" xfId="1" applyFont="1" applyFill="1" applyBorder="1" applyAlignment="1">
      <alignment vertical="center"/>
    </xf>
    <xf numFmtId="0" fontId="61" fillId="6" borderId="84" xfId="1" applyFont="1" applyFill="1" applyBorder="1" applyAlignment="1">
      <alignment vertical="center"/>
    </xf>
    <xf numFmtId="0" fontId="61" fillId="0" borderId="84" xfId="1" applyFont="1" applyFill="1" applyBorder="1" applyAlignment="1" applyProtection="1">
      <alignment vertical="center"/>
      <protection locked="0"/>
    </xf>
    <xf numFmtId="0" fontId="61" fillId="0" borderId="45" xfId="1" applyFont="1" applyFill="1" applyBorder="1" applyAlignment="1" applyProtection="1">
      <alignment vertical="center"/>
      <protection locked="0"/>
    </xf>
    <xf numFmtId="0" fontId="14" fillId="0" borderId="0" xfId="1" applyFont="1" applyAlignment="1">
      <alignment horizontal="right" vertical="center" wrapText="1"/>
    </xf>
    <xf numFmtId="0" fontId="65" fillId="0" borderId="0" xfId="1" applyFont="1" applyBorder="1" applyAlignment="1">
      <alignment horizontal="center" vertical="center"/>
    </xf>
    <xf numFmtId="0" fontId="13" fillId="0" borderId="28" xfId="1" applyFont="1" applyBorder="1" applyAlignment="1">
      <alignment horizontal="center" vertical="center"/>
    </xf>
    <xf numFmtId="0" fontId="13" fillId="0" borderId="0" xfId="1" applyFont="1" applyAlignment="1">
      <alignment vertical="center"/>
    </xf>
    <xf numFmtId="0" fontId="13" fillId="0" borderId="31" xfId="1" applyFont="1" applyBorder="1" applyAlignment="1">
      <alignment horizontal="center" vertical="center"/>
    </xf>
    <xf numFmtId="0" fontId="13" fillId="0" borderId="0" xfId="1" applyFont="1" applyAlignment="1">
      <alignment vertical="top"/>
    </xf>
    <xf numFmtId="0" fontId="13" fillId="0" borderId="8" xfId="1" applyFont="1" applyBorder="1" applyAlignment="1">
      <alignment horizontal="center" vertical="center"/>
    </xf>
    <xf numFmtId="0" fontId="13" fillId="0" borderId="8" xfId="1" applyFont="1" applyBorder="1" applyAlignment="1">
      <alignment horizontal="left"/>
    </xf>
    <xf numFmtId="0" fontId="14" fillId="0" borderId="8" xfId="1" applyFont="1" applyBorder="1" applyAlignment="1">
      <alignment vertical="center"/>
    </xf>
    <xf numFmtId="0" fontId="13" fillId="0" borderId="11" xfId="1" applyFont="1" applyBorder="1" applyAlignment="1">
      <alignment horizontal="center" vertical="center"/>
    </xf>
    <xf numFmtId="0" fontId="14" fillId="0" borderId="14" xfId="1" applyFont="1" applyBorder="1" applyAlignment="1">
      <alignment vertical="center"/>
    </xf>
    <xf numFmtId="0" fontId="47" fillId="0" borderId="0" xfId="0" quotePrefix="1" applyFont="1" applyAlignment="1">
      <alignment horizontal="right" vertical="center"/>
    </xf>
    <xf numFmtId="0" fontId="9" fillId="0" borderId="0" xfId="1" applyFont="1"/>
    <xf numFmtId="0" fontId="48" fillId="0" borderId="0" xfId="1" applyFont="1" applyAlignment="1">
      <alignment horizontal="center"/>
    </xf>
    <xf numFmtId="0" fontId="14" fillId="0" borderId="187" xfId="1" applyFont="1" applyBorder="1"/>
    <xf numFmtId="0" fontId="14" fillId="0" borderId="68" xfId="1" applyFont="1" applyBorder="1" applyAlignment="1">
      <alignment horizontal="center"/>
    </xf>
    <xf numFmtId="0" fontId="14" fillId="0" borderId="13" xfId="1" applyFont="1" applyBorder="1" applyAlignment="1">
      <alignment horizontal="center"/>
    </xf>
    <xf numFmtId="0" fontId="14" fillId="0" borderId="3" xfId="1" applyFont="1" applyBorder="1" applyAlignment="1">
      <alignment horizontal="center"/>
    </xf>
    <xf numFmtId="0" fontId="14" fillId="0" borderId="92" xfId="1" applyFont="1" applyBorder="1" applyAlignment="1">
      <alignment horizontal="center"/>
    </xf>
    <xf numFmtId="0" fontId="14" fillId="0" borderId="65" xfId="1" applyFont="1" applyBorder="1"/>
    <xf numFmtId="0" fontId="14" fillId="0" borderId="66" xfId="1" applyFont="1" applyBorder="1"/>
    <xf numFmtId="0" fontId="14" fillId="0" borderId="90" xfId="1" applyFont="1" applyBorder="1"/>
    <xf numFmtId="0" fontId="14" fillId="0" borderId="107" xfId="1" applyFont="1" applyBorder="1"/>
    <xf numFmtId="0" fontId="47" fillId="0" borderId="3" xfId="0" applyFont="1" applyBorder="1">
      <alignment vertical="center"/>
    </xf>
    <xf numFmtId="0" fontId="47" fillId="0" borderId="3" xfId="0" quotePrefix="1" applyFont="1" applyBorder="1" applyAlignment="1">
      <alignment horizontal="right" vertical="center"/>
    </xf>
    <xf numFmtId="0" fontId="47" fillId="0" borderId="3" xfId="0" applyFont="1" applyBorder="1" applyAlignment="1">
      <alignment horizontal="center" vertical="center"/>
    </xf>
    <xf numFmtId="0" fontId="67" fillId="0" borderId="3" xfId="0" applyFont="1" applyBorder="1" applyAlignment="1">
      <alignment horizontal="center" vertical="center" wrapText="1"/>
    </xf>
    <xf numFmtId="0" fontId="67" fillId="0" borderId="3" xfId="0" applyFont="1" applyBorder="1">
      <alignment vertical="center"/>
    </xf>
    <xf numFmtId="0" fontId="47" fillId="0" borderId="3" xfId="0" quotePrefix="1" applyFont="1" applyBorder="1" applyAlignment="1">
      <alignment horizontal="center" vertical="center"/>
    </xf>
    <xf numFmtId="14" fontId="47" fillId="0" borderId="0" xfId="0" applyNumberFormat="1" applyFont="1">
      <alignment vertical="center"/>
    </xf>
    <xf numFmtId="177" fontId="1" fillId="0" borderId="123" xfId="1" quotePrefix="1" applyNumberFormat="1" applyFont="1" applyBorder="1" applyAlignment="1">
      <alignment horizontal="center" vertical="center"/>
    </xf>
    <xf numFmtId="0" fontId="1" fillId="0" borderId="122" xfId="1" applyFont="1" applyBorder="1" applyAlignment="1">
      <alignment horizontal="center" vertical="center"/>
    </xf>
    <xf numFmtId="0" fontId="1" fillId="0" borderId="123" xfId="1" applyFont="1" applyFill="1" applyBorder="1" applyAlignment="1">
      <alignment horizontal="center" vertical="center"/>
    </xf>
    <xf numFmtId="0" fontId="1" fillId="0" borderId="123" xfId="1" applyFont="1" applyBorder="1" applyAlignment="1">
      <alignment horizontal="center" vertical="center"/>
    </xf>
    <xf numFmtId="0" fontId="1" fillId="0" borderId="124" xfId="1" applyFont="1" applyBorder="1" applyAlignment="1">
      <alignment horizontal="center" vertical="center"/>
    </xf>
    <xf numFmtId="0" fontId="11" fillId="9" borderId="0" xfId="0" applyFont="1" applyFill="1">
      <alignment vertical="center"/>
    </xf>
    <xf numFmtId="0" fontId="28" fillId="9" borderId="1" xfId="1" applyFont="1" applyFill="1" applyBorder="1" applyAlignment="1">
      <alignment horizontal="left" vertical="center"/>
    </xf>
    <xf numFmtId="0" fontId="28" fillId="9" borderId="4" xfId="1" applyFont="1" applyFill="1" applyBorder="1" applyAlignment="1">
      <alignment horizontal="left" vertical="center"/>
    </xf>
    <xf numFmtId="0" fontId="28" fillId="9" borderId="2" xfId="1" applyFont="1" applyFill="1" applyBorder="1" applyAlignment="1">
      <alignment horizontal="left" vertical="center"/>
    </xf>
    <xf numFmtId="0" fontId="13" fillId="9" borderId="0" xfId="1" applyFont="1" applyFill="1" applyAlignment="1"/>
    <xf numFmtId="0" fontId="13" fillId="9" borderId="0" xfId="1" applyFont="1" applyFill="1"/>
    <xf numFmtId="0" fontId="14" fillId="9" borderId="0" xfId="1" applyFont="1" applyFill="1"/>
    <xf numFmtId="0" fontId="13" fillId="9" borderId="0" xfId="0" applyFont="1" applyFill="1">
      <alignment vertical="center"/>
    </xf>
    <xf numFmtId="0" fontId="11" fillId="9" borderId="12" xfId="0" applyFont="1" applyFill="1" applyBorder="1" applyAlignment="1">
      <alignment vertical="center"/>
    </xf>
    <xf numFmtId="0" fontId="18" fillId="9" borderId="0" xfId="1" applyFont="1" applyFill="1" applyAlignment="1"/>
    <xf numFmtId="0" fontId="14" fillId="9" borderId="62" xfId="1" applyFont="1" applyFill="1" applyBorder="1" applyAlignment="1">
      <alignment vertical="center"/>
    </xf>
    <xf numFmtId="0" fontId="11" fillId="9" borderId="0" xfId="0" applyFont="1" applyFill="1" applyAlignment="1">
      <alignment vertical="center"/>
    </xf>
    <xf numFmtId="0" fontId="29" fillId="0" borderId="0" xfId="1" applyFont="1" applyAlignment="1">
      <alignment horizontal="center" vertical="center"/>
    </xf>
    <xf numFmtId="0" fontId="14" fillId="0" borderId="0" xfId="1" applyFont="1" applyAlignment="1">
      <alignment horizontal="center" vertical="center"/>
    </xf>
    <xf numFmtId="0" fontId="13" fillId="0" borderId="30" xfId="1" applyFont="1" applyBorder="1" applyAlignment="1">
      <alignment horizontal="center" vertical="center"/>
    </xf>
    <xf numFmtId="0" fontId="30" fillId="0" borderId="4" xfId="1" applyFont="1" applyBorder="1" applyAlignment="1">
      <alignment horizontal="center" vertical="center"/>
    </xf>
    <xf numFmtId="0" fontId="30" fillId="0" borderId="0" xfId="1" applyFont="1" applyBorder="1" applyAlignment="1">
      <alignment vertical="center" wrapText="1"/>
    </xf>
    <xf numFmtId="0" fontId="69" fillId="0" borderId="0" xfId="1" applyFont="1" applyAlignment="1">
      <alignment vertical="center"/>
    </xf>
    <xf numFmtId="0" fontId="13" fillId="0" borderId="0" xfId="1" applyFont="1" applyAlignment="1">
      <alignment horizontal="right" wrapText="1"/>
    </xf>
    <xf numFmtId="0" fontId="30" fillId="0" borderId="0" xfId="1" applyFont="1" applyAlignment="1">
      <alignment vertical="center"/>
    </xf>
    <xf numFmtId="0" fontId="70" fillId="0" borderId="0" xfId="1" applyFont="1" applyBorder="1" applyAlignment="1">
      <alignment vertical="center" wrapText="1"/>
    </xf>
    <xf numFmtId="0" fontId="70" fillId="0" borderId="0" xfId="1" applyFont="1" applyBorder="1" applyAlignment="1">
      <alignment horizontal="center" vertical="center" wrapText="1"/>
    </xf>
    <xf numFmtId="0" fontId="71" fillId="0" borderId="188" xfId="1" applyFont="1" applyBorder="1" applyAlignment="1">
      <alignment horizontal="center" vertical="center" wrapText="1"/>
    </xf>
    <xf numFmtId="0" fontId="30" fillId="0" borderId="186" xfId="1" applyFont="1" applyBorder="1" applyAlignment="1">
      <alignment vertical="center" shrinkToFit="1"/>
    </xf>
    <xf numFmtId="0" fontId="71" fillId="0" borderId="189" xfId="1" applyFont="1" applyBorder="1" applyAlignment="1">
      <alignment horizontal="center" vertical="center" wrapText="1"/>
    </xf>
    <xf numFmtId="0" fontId="13" fillId="0" borderId="190" xfId="1" applyFont="1" applyBorder="1" applyAlignment="1">
      <alignment vertical="center"/>
    </xf>
    <xf numFmtId="0" fontId="13" fillId="0" borderId="68" xfId="1" applyFont="1" applyBorder="1" applyAlignment="1">
      <alignment horizontal="center" vertical="center" wrapText="1"/>
    </xf>
    <xf numFmtId="0" fontId="30" fillId="0" borderId="13" xfId="1" applyFont="1" applyBorder="1" applyAlignment="1">
      <alignment vertical="center" shrinkToFit="1"/>
    </xf>
    <xf numFmtId="0" fontId="13" fillId="0" borderId="13" xfId="1" applyFont="1" applyBorder="1" applyAlignment="1">
      <alignment horizontal="center" vertical="center" shrinkToFit="1"/>
    </xf>
    <xf numFmtId="0" fontId="13" fillId="0" borderId="93" xfId="1" applyFont="1" applyBorder="1" applyAlignment="1">
      <alignment vertical="center"/>
    </xf>
    <xf numFmtId="0" fontId="30" fillId="0" borderId="4" xfId="1" applyFont="1" applyBorder="1" applyAlignment="1">
      <alignment vertical="center"/>
    </xf>
    <xf numFmtId="0" fontId="30" fillId="0" borderId="48" xfId="1" applyFont="1" applyBorder="1" applyAlignment="1">
      <alignment horizontal="left" vertical="center" wrapText="1"/>
    </xf>
    <xf numFmtId="0" fontId="13" fillId="0" borderId="83" xfId="1" applyFont="1" applyBorder="1" applyAlignment="1">
      <alignment vertical="center"/>
    </xf>
    <xf numFmtId="0" fontId="30" fillId="0" borderId="12" xfId="1" applyFont="1" applyBorder="1" applyAlignment="1">
      <alignment horizontal="right" vertical="center"/>
    </xf>
    <xf numFmtId="0" fontId="13" fillId="0" borderId="93" xfId="1" applyFont="1" applyBorder="1" applyAlignment="1">
      <alignment horizontal="left" vertical="center"/>
    </xf>
    <xf numFmtId="0" fontId="13" fillId="0" borderId="43" xfId="1" applyFont="1" applyBorder="1" applyAlignment="1">
      <alignment vertical="center"/>
    </xf>
    <xf numFmtId="0" fontId="29" fillId="0" borderId="0" xfId="1" applyFont="1" applyBorder="1" applyAlignment="1">
      <alignment horizontal="left" vertical="center"/>
    </xf>
    <xf numFmtId="0" fontId="13" fillId="0" borderId="4" xfId="1" applyFont="1" applyBorder="1" applyAlignment="1">
      <alignment vertical="center"/>
    </xf>
    <xf numFmtId="0" fontId="13" fillId="0" borderId="48" xfId="1" applyFont="1" applyBorder="1" applyAlignment="1">
      <alignment vertical="center"/>
    </xf>
    <xf numFmtId="0" fontId="13" fillId="0" borderId="66" xfId="1" applyFont="1" applyBorder="1" applyAlignment="1">
      <alignment horizontal="center" vertical="center"/>
    </xf>
    <xf numFmtId="0" fontId="30" fillId="0" borderId="34" xfId="1" applyFont="1" applyBorder="1" applyAlignment="1">
      <alignment vertical="top" shrinkToFit="1"/>
    </xf>
    <xf numFmtId="0" fontId="30" fillId="0" borderId="84" xfId="1" applyFont="1" applyBorder="1" applyAlignment="1">
      <alignment vertical="top"/>
    </xf>
    <xf numFmtId="0" fontId="13" fillId="0" borderId="45" xfId="1" applyFont="1" applyBorder="1" applyAlignment="1">
      <alignment vertical="center"/>
    </xf>
    <xf numFmtId="0" fontId="13" fillId="0" borderId="15" xfId="1" applyFont="1" applyBorder="1" applyAlignment="1">
      <alignment horizontal="left" vertical="center"/>
    </xf>
    <xf numFmtId="0" fontId="13" fillId="0" borderId="191" xfId="1" applyFont="1" applyBorder="1" applyAlignment="1">
      <alignment vertical="center"/>
    </xf>
    <xf numFmtId="0" fontId="13" fillId="0" borderId="8" xfId="1" applyFont="1" applyBorder="1" applyAlignment="1">
      <alignment vertical="center"/>
    </xf>
    <xf numFmtId="0" fontId="48" fillId="0" borderId="0" xfId="1" applyFont="1" applyBorder="1" applyAlignment="1">
      <alignment vertical="center"/>
    </xf>
    <xf numFmtId="0" fontId="48" fillId="0" borderId="10" xfId="1" applyFont="1" applyBorder="1" applyAlignment="1">
      <alignment vertical="center"/>
    </xf>
    <xf numFmtId="0" fontId="13" fillId="0" borderId="10" xfId="1" applyFont="1" applyBorder="1" applyAlignment="1">
      <alignment vertical="center"/>
    </xf>
    <xf numFmtId="0" fontId="13" fillId="0" borderId="10" xfId="1" applyFont="1" applyBorder="1" applyAlignment="1">
      <alignment horizontal="left"/>
    </xf>
    <xf numFmtId="0" fontId="30" fillId="0" borderId="8" xfId="1" applyFont="1" applyBorder="1" applyAlignment="1">
      <alignment vertical="center"/>
    </xf>
    <xf numFmtId="0" fontId="14" fillId="0" borderId="10" xfId="1" applyFont="1" applyBorder="1" applyAlignment="1">
      <alignment horizontal="center" vertical="center"/>
    </xf>
    <xf numFmtId="0" fontId="30" fillId="0" borderId="11" xfId="1" applyFont="1" applyBorder="1" applyAlignment="1">
      <alignment vertical="center" wrapText="1"/>
    </xf>
    <xf numFmtId="0" fontId="30" fillId="0" borderId="12" xfId="1" applyFont="1" applyBorder="1" applyAlignment="1">
      <alignment vertical="center" wrapText="1"/>
    </xf>
    <xf numFmtId="0" fontId="13" fillId="0" borderId="14" xfId="1" applyFont="1" applyBorder="1" applyAlignment="1">
      <alignment vertical="center"/>
    </xf>
    <xf numFmtId="0" fontId="14" fillId="0" borderId="0" xfId="1" applyFont="1" applyBorder="1" applyAlignment="1">
      <alignment horizontal="center" vertical="center"/>
    </xf>
    <xf numFmtId="0" fontId="0" fillId="0" borderId="0" xfId="0" applyAlignment="1">
      <alignment horizontal="right" vertical="center"/>
    </xf>
    <xf numFmtId="0" fontId="0" fillId="0" borderId="39" xfId="0" applyBorder="1">
      <alignment vertical="center"/>
    </xf>
    <xf numFmtId="0" fontId="0" fillId="0" borderId="62" xfId="0" applyBorder="1">
      <alignment vertical="center"/>
    </xf>
    <xf numFmtId="0" fontId="0" fillId="0" borderId="40" xfId="0" applyBorder="1">
      <alignment vertical="center"/>
    </xf>
    <xf numFmtId="0" fontId="0" fillId="0" borderId="42" xfId="0" applyBorder="1">
      <alignment vertical="center"/>
    </xf>
    <xf numFmtId="0" fontId="0" fillId="0" borderId="0" xfId="0" applyBorder="1">
      <alignment vertical="center"/>
    </xf>
    <xf numFmtId="0" fontId="0" fillId="0" borderId="43" xfId="0" applyBorder="1">
      <alignment vertical="center"/>
    </xf>
    <xf numFmtId="0" fontId="0" fillId="0" borderId="44" xfId="0" applyBorder="1">
      <alignment vertical="center"/>
    </xf>
    <xf numFmtId="0" fontId="0" fillId="0" borderId="84" xfId="0" applyBorder="1">
      <alignment vertical="center"/>
    </xf>
    <xf numFmtId="0" fontId="0" fillId="0" borderId="45" xfId="0" applyBorder="1">
      <alignment vertical="center"/>
    </xf>
    <xf numFmtId="0" fontId="0" fillId="0" borderId="62" xfId="0" applyBorder="1" applyAlignment="1">
      <alignment horizontal="center" vertical="center"/>
    </xf>
    <xf numFmtId="0" fontId="0" fillId="0" borderId="8" xfId="0" applyBorder="1">
      <alignment vertical="center"/>
    </xf>
    <xf numFmtId="0" fontId="0" fillId="0" borderId="87" xfId="0" applyBorder="1">
      <alignment vertical="center"/>
    </xf>
    <xf numFmtId="0" fontId="0" fillId="0" borderId="84" xfId="0" applyBorder="1" applyAlignment="1">
      <alignment horizontal="center" vertical="center"/>
    </xf>
    <xf numFmtId="0" fontId="0" fillId="0" borderId="192" xfId="0" applyBorder="1" applyAlignment="1">
      <alignment horizontal="center" vertical="center"/>
    </xf>
    <xf numFmtId="0" fontId="0" fillId="0" borderId="193" xfId="0" applyBorder="1" applyAlignment="1">
      <alignment horizontal="center" vertical="center"/>
    </xf>
    <xf numFmtId="0" fontId="9" fillId="0" borderId="0" xfId="0" applyFont="1" applyAlignment="1">
      <alignment horizontal="right" vertical="center"/>
    </xf>
    <xf numFmtId="0" fontId="9" fillId="0" borderId="12" xfId="0" applyFont="1" applyBorder="1">
      <alignment vertical="center"/>
    </xf>
    <xf numFmtId="0" fontId="9" fillId="0" borderId="3" xfId="0" applyFont="1" applyBorder="1" applyAlignment="1">
      <alignment horizontal="center" vertical="center"/>
    </xf>
    <xf numFmtId="0" fontId="9" fillId="0" borderId="3" xfId="0" applyFont="1" applyBorder="1">
      <alignment vertical="center"/>
    </xf>
    <xf numFmtId="0" fontId="9" fillId="0" borderId="70" xfId="0" applyFont="1" applyBorder="1">
      <alignment vertical="center"/>
    </xf>
    <xf numFmtId="0" fontId="9" fillId="0" borderId="196" xfId="0" applyFont="1" applyBorder="1">
      <alignment vertical="center"/>
    </xf>
    <xf numFmtId="0" fontId="9" fillId="0" borderId="0" xfId="0" applyFont="1" applyAlignment="1">
      <alignment horizontal="center" vertical="center"/>
    </xf>
    <xf numFmtId="0" fontId="9" fillId="0" borderId="197" xfId="0" applyFont="1" applyBorder="1">
      <alignment vertical="center"/>
    </xf>
    <xf numFmtId="0" fontId="74" fillId="0" borderId="0" xfId="0" applyFont="1" applyAlignment="1">
      <alignment horizontal="center" vertical="center"/>
    </xf>
    <xf numFmtId="0" fontId="9" fillId="0" borderId="12" xfId="0" applyFont="1" applyBorder="1" applyAlignment="1">
      <alignment horizontal="right" vertical="center"/>
    </xf>
    <xf numFmtId="0" fontId="9" fillId="0" borderId="12" xfId="0" applyFont="1" applyBorder="1" applyAlignment="1">
      <alignment horizontal="left" vertical="center"/>
    </xf>
    <xf numFmtId="0" fontId="47" fillId="0" borderId="9" xfId="0" applyFont="1" applyFill="1" applyBorder="1">
      <alignment vertical="center"/>
    </xf>
    <xf numFmtId="178" fontId="9" fillId="10" borderId="12" xfId="0" applyNumberFormat="1" applyFont="1" applyFill="1" applyBorder="1" applyAlignment="1">
      <alignment horizontal="left" vertical="center"/>
    </xf>
    <xf numFmtId="0" fontId="9" fillId="10" borderId="12" xfId="0" applyFont="1" applyFill="1" applyBorder="1">
      <alignment vertical="center"/>
    </xf>
    <xf numFmtId="0" fontId="9" fillId="10" borderId="177" xfId="0" applyFont="1" applyFill="1" applyBorder="1">
      <alignment vertical="center"/>
    </xf>
    <xf numFmtId="0" fontId="9" fillId="10" borderId="3" xfId="0" applyFont="1" applyFill="1" applyBorder="1">
      <alignment vertical="center"/>
    </xf>
    <xf numFmtId="0" fontId="9" fillId="10" borderId="179" xfId="0" applyFont="1" applyFill="1" applyBorder="1" applyAlignment="1">
      <alignment vertical="center"/>
    </xf>
    <xf numFmtId="179" fontId="9" fillId="10" borderId="12" xfId="0" applyNumberFormat="1" applyFont="1" applyFill="1" applyBorder="1" applyAlignment="1">
      <alignment horizontal="left" vertical="center"/>
    </xf>
    <xf numFmtId="0" fontId="14" fillId="0" borderId="47" xfId="1" applyFont="1" applyBorder="1" applyAlignment="1"/>
    <xf numFmtId="0" fontId="14" fillId="0" borderId="101" xfId="1" applyFont="1" applyBorder="1" applyAlignment="1"/>
    <xf numFmtId="0" fontId="14" fillId="0" borderId="41" xfId="1" applyFont="1" applyBorder="1" applyAlignment="1"/>
    <xf numFmtId="0" fontId="14" fillId="0" borderId="46" xfId="1" applyFont="1" applyBorder="1" applyAlignment="1"/>
    <xf numFmtId="0" fontId="14" fillId="0" borderId="0" xfId="1" applyFont="1" applyBorder="1" applyAlignment="1">
      <alignment wrapText="1"/>
    </xf>
    <xf numFmtId="0" fontId="14" fillId="0" borderId="0" xfId="1" applyFont="1" applyBorder="1" applyAlignment="1">
      <alignment vertical="center" wrapText="1"/>
    </xf>
    <xf numFmtId="0" fontId="14" fillId="0" borderId="42" xfId="1" applyFont="1" applyBorder="1" applyAlignment="1"/>
    <xf numFmtId="0" fontId="14" fillId="0" borderId="43" xfId="1" applyFont="1" applyBorder="1" applyAlignment="1"/>
    <xf numFmtId="0" fontId="14" fillId="0" borderId="44" xfId="1" applyFont="1" applyBorder="1" applyAlignment="1"/>
    <xf numFmtId="0" fontId="14" fillId="0" borderId="55" xfId="1" applyFont="1" applyBorder="1" applyAlignment="1"/>
    <xf numFmtId="0" fontId="14" fillId="0" borderId="108" xfId="1" applyFont="1" applyBorder="1" applyAlignment="1"/>
    <xf numFmtId="0" fontId="14" fillId="0" borderId="56" xfId="1" applyFont="1" applyBorder="1" applyAlignment="1"/>
    <xf numFmtId="0" fontId="14" fillId="0" borderId="91" xfId="1" applyFont="1" applyBorder="1" applyAlignment="1"/>
    <xf numFmtId="0" fontId="14" fillId="0" borderId="12" xfId="1" applyFont="1" applyBorder="1" applyAlignment="1">
      <alignment vertical="center" wrapText="1"/>
    </xf>
    <xf numFmtId="0" fontId="14" fillId="0" borderId="93" xfId="1" applyFont="1" applyBorder="1" applyAlignment="1">
      <alignment vertical="center" wrapText="1"/>
    </xf>
    <xf numFmtId="0" fontId="14" fillId="0" borderId="54" xfId="1" applyFont="1" applyBorder="1" applyAlignment="1"/>
    <xf numFmtId="0" fontId="14" fillId="0" borderId="12" xfId="1" applyFont="1" applyBorder="1" applyAlignment="1">
      <alignment wrapText="1"/>
    </xf>
    <xf numFmtId="0" fontId="14" fillId="0" borderId="93" xfId="1" applyFont="1" applyBorder="1" applyAlignment="1"/>
    <xf numFmtId="0" fontId="14" fillId="0" borderId="87" xfId="1" applyFont="1" applyBorder="1" applyAlignment="1"/>
    <xf numFmtId="0" fontId="14" fillId="0" borderId="92" xfId="1" applyFont="1" applyBorder="1" applyAlignment="1"/>
    <xf numFmtId="0" fontId="14" fillId="0" borderId="89" xfId="1" applyFont="1" applyBorder="1" applyAlignment="1"/>
    <xf numFmtId="0" fontId="14" fillId="0" borderId="4" xfId="1" applyFont="1" applyBorder="1" applyAlignment="1">
      <alignment wrapText="1"/>
    </xf>
    <xf numFmtId="0" fontId="14" fillId="0" borderId="4" xfId="1" applyFont="1" applyBorder="1" applyAlignment="1"/>
    <xf numFmtId="0" fontId="14" fillId="0" borderId="48" xfId="1" applyFont="1" applyBorder="1" applyAlignment="1"/>
    <xf numFmtId="0" fontId="14" fillId="0" borderId="69" xfId="1" applyFont="1" applyBorder="1" applyAlignment="1"/>
    <xf numFmtId="0" fontId="14" fillId="0" borderId="84" xfId="1" applyFont="1" applyBorder="1" applyAlignment="1">
      <alignment vertical="center" wrapText="1"/>
    </xf>
    <xf numFmtId="0" fontId="14" fillId="0" borderId="45" xfId="1" applyFont="1" applyBorder="1" applyAlignment="1">
      <alignment vertical="center" wrapText="1"/>
    </xf>
    <xf numFmtId="0" fontId="14" fillId="0" borderId="0" xfId="2" applyFont="1">
      <alignment vertical="center"/>
    </xf>
    <xf numFmtId="0" fontId="14" fillId="0" borderId="0" xfId="2" applyFont="1" applyAlignment="1">
      <alignment horizontal="right" vertical="center"/>
    </xf>
    <xf numFmtId="0" fontId="14" fillId="0" borderId="0" xfId="2" applyFont="1" applyAlignment="1">
      <alignment horizontal="justify" vertical="center"/>
    </xf>
    <xf numFmtId="0" fontId="14" fillId="0" borderId="0" xfId="2" applyFont="1" applyAlignment="1">
      <alignment vertical="center"/>
    </xf>
    <xf numFmtId="0" fontId="14" fillId="0" borderId="0" xfId="2" applyFont="1" applyBorder="1" applyAlignment="1">
      <alignment horizontal="justify" vertical="center"/>
    </xf>
    <xf numFmtId="0" fontId="14" fillId="0" borderId="0" xfId="2" applyFont="1" applyBorder="1" applyAlignment="1">
      <alignment vertical="center"/>
    </xf>
    <xf numFmtId="0" fontId="14" fillId="0" borderId="0" xfId="2" applyFont="1" applyAlignment="1">
      <alignment horizontal="left" vertical="center"/>
    </xf>
    <xf numFmtId="0" fontId="14" fillId="0" borderId="24" xfId="2" applyFont="1" applyBorder="1" applyAlignment="1">
      <alignment horizontal="justify" vertical="center"/>
    </xf>
    <xf numFmtId="0" fontId="14" fillId="0" borderId="24" xfId="2" applyFont="1" applyBorder="1" applyAlignment="1">
      <alignment vertical="center"/>
    </xf>
    <xf numFmtId="0" fontId="14" fillId="0" borderId="0" xfId="2" applyFont="1" applyBorder="1">
      <alignment vertical="center"/>
    </xf>
    <xf numFmtId="0" fontId="14" fillId="0" borderId="0" xfId="2" applyFont="1" applyAlignment="1">
      <alignment horizontal="center" vertical="center"/>
    </xf>
    <xf numFmtId="0" fontId="14" fillId="0" borderId="24" xfId="2" applyFont="1" applyBorder="1">
      <alignment vertical="center"/>
    </xf>
    <xf numFmtId="0" fontId="14" fillId="0" borderId="26" xfId="2" applyFont="1" applyBorder="1" applyAlignment="1">
      <alignment vertical="center"/>
    </xf>
    <xf numFmtId="0" fontId="14" fillId="0" borderId="26" xfId="2" applyFont="1" applyBorder="1">
      <alignment vertical="center"/>
    </xf>
    <xf numFmtId="0" fontId="14" fillId="0" borderId="21" xfId="2" applyFont="1" applyBorder="1" applyAlignment="1">
      <alignment vertical="center"/>
    </xf>
    <xf numFmtId="0" fontId="14" fillId="0" borderId="21" xfId="2" applyFont="1" applyBorder="1">
      <alignment vertical="center"/>
    </xf>
    <xf numFmtId="0" fontId="14" fillId="0" borderId="41" xfId="2" applyFont="1" applyBorder="1">
      <alignment vertical="center"/>
    </xf>
    <xf numFmtId="0" fontId="14" fillId="0" borderId="54" xfId="2" applyFont="1" applyBorder="1">
      <alignment vertical="center"/>
    </xf>
    <xf numFmtId="0" fontId="14" fillId="0" borderId="46" xfId="2" applyFont="1" applyBorder="1">
      <alignment vertical="center"/>
    </xf>
    <xf numFmtId="0" fontId="14" fillId="0" borderId="47" xfId="2" applyFont="1" applyBorder="1">
      <alignment vertical="center"/>
    </xf>
    <xf numFmtId="0" fontId="14" fillId="0" borderId="4" xfId="2" applyFont="1" applyBorder="1">
      <alignment vertical="center"/>
    </xf>
    <xf numFmtId="0" fontId="14" fillId="0" borderId="48" xfId="2" applyFont="1" applyBorder="1">
      <alignment vertical="center"/>
    </xf>
    <xf numFmtId="0" fontId="71" fillId="0" borderId="3" xfId="2" applyFont="1" applyFill="1" applyBorder="1" applyAlignment="1">
      <alignment horizontal="center" vertical="center"/>
    </xf>
    <xf numFmtId="0" fontId="14" fillId="0" borderId="4" xfId="2" applyFont="1" applyBorder="1" applyAlignment="1">
      <alignment horizontal="center" vertical="center"/>
    </xf>
    <xf numFmtId="0" fontId="14" fillId="0" borderId="3" xfId="2" applyFont="1" applyFill="1" applyBorder="1" applyAlignment="1">
      <alignment horizontal="center" vertical="center"/>
    </xf>
    <xf numFmtId="0" fontId="14" fillId="6" borderId="6" xfId="2" applyFont="1" applyFill="1" applyBorder="1" applyAlignment="1">
      <alignment vertical="top"/>
    </xf>
    <xf numFmtId="0" fontId="14" fillId="6" borderId="83" xfId="2" applyFont="1" applyFill="1" applyBorder="1" applyAlignment="1">
      <alignment vertical="top"/>
    </xf>
    <xf numFmtId="0" fontId="14" fillId="6" borderId="0" xfId="2" applyFont="1" applyFill="1" applyAlignment="1">
      <alignment vertical="top"/>
    </xf>
    <xf numFmtId="0" fontId="14" fillId="6" borderId="43" xfId="2" applyFont="1" applyFill="1" applyBorder="1" applyAlignment="1">
      <alignment vertical="top"/>
    </xf>
    <xf numFmtId="0" fontId="14" fillId="0" borderId="0" xfId="2" applyFont="1" applyBorder="1" applyAlignment="1">
      <alignment horizontal="center" vertical="center"/>
    </xf>
    <xf numFmtId="0" fontId="14" fillId="0" borderId="42" xfId="2" applyFont="1" applyBorder="1">
      <alignment vertical="center"/>
    </xf>
    <xf numFmtId="0" fontId="14" fillId="0" borderId="43" xfId="2" applyFont="1" applyBorder="1">
      <alignment vertical="center"/>
    </xf>
    <xf numFmtId="0" fontId="14" fillId="8" borderId="0" xfId="2" applyFont="1" applyFill="1" applyBorder="1">
      <alignment vertical="center"/>
    </xf>
    <xf numFmtId="0" fontId="14" fillId="8" borderId="70" xfId="2" applyFont="1" applyFill="1" applyBorder="1">
      <alignment vertical="center"/>
    </xf>
    <xf numFmtId="0" fontId="14" fillId="6" borderId="70" xfId="2" applyFont="1" applyFill="1" applyBorder="1">
      <alignment vertical="center"/>
    </xf>
    <xf numFmtId="0" fontId="14" fillId="6" borderId="0" xfId="2" applyFont="1" applyFill="1" applyBorder="1">
      <alignment vertical="center"/>
    </xf>
    <xf numFmtId="0" fontId="14" fillId="6" borderId="8" xfId="2" applyFont="1" applyFill="1" applyBorder="1">
      <alignment vertical="center"/>
    </xf>
    <xf numFmtId="0" fontId="14" fillId="6" borderId="70" xfId="2" applyFont="1" applyFill="1" applyBorder="1" applyAlignment="1">
      <alignment vertical="top"/>
    </xf>
    <xf numFmtId="0" fontId="14" fillId="8" borderId="9" xfId="2" applyFont="1" applyFill="1" applyBorder="1">
      <alignment vertical="center"/>
    </xf>
    <xf numFmtId="0" fontId="14" fillId="6" borderId="9" xfId="2" applyFont="1" applyFill="1" applyBorder="1">
      <alignment vertical="center"/>
    </xf>
    <xf numFmtId="0" fontId="14" fillId="6" borderId="9" xfId="2" applyFont="1" applyFill="1" applyBorder="1" applyAlignment="1">
      <alignment vertical="top"/>
    </xf>
    <xf numFmtId="0" fontId="14" fillId="8" borderId="12" xfId="2" applyFont="1" applyFill="1" applyBorder="1">
      <alignment vertical="center"/>
    </xf>
    <xf numFmtId="0" fontId="14" fillId="8" borderId="13" xfId="2" applyFont="1" applyFill="1" applyBorder="1">
      <alignment vertical="center"/>
    </xf>
    <xf numFmtId="0" fontId="14" fillId="6" borderId="13" xfId="2" applyFont="1" applyFill="1" applyBorder="1">
      <alignment vertical="center"/>
    </xf>
    <xf numFmtId="0" fontId="14" fillId="6" borderId="12" xfId="2" applyFont="1" applyFill="1" applyBorder="1">
      <alignment vertical="center"/>
    </xf>
    <xf numFmtId="0" fontId="14" fillId="6" borderId="11" xfId="2" applyFont="1" applyFill="1" applyBorder="1">
      <alignment vertical="center"/>
    </xf>
    <xf numFmtId="0" fontId="14" fillId="6" borderId="13" xfId="2" applyFont="1" applyFill="1" applyBorder="1" applyAlignment="1">
      <alignment vertical="top"/>
    </xf>
    <xf numFmtId="0" fontId="1" fillId="0" borderId="0" xfId="1" applyAlignment="1">
      <alignment vertical="center"/>
    </xf>
    <xf numFmtId="0" fontId="1" fillId="0" borderId="0" xfId="1" applyBorder="1" applyAlignment="1">
      <alignment horizontal="center" vertical="center"/>
    </xf>
    <xf numFmtId="0" fontId="6" fillId="0" borderId="0" xfId="1" applyFont="1" applyAlignment="1">
      <alignment horizontal="center" vertical="center"/>
    </xf>
    <xf numFmtId="0" fontId="1" fillId="0" borderId="0" xfId="1" applyAlignment="1">
      <alignment horizontal="left" vertical="center"/>
    </xf>
    <xf numFmtId="0" fontId="42" fillId="0" borderId="0" xfId="1" applyFont="1" applyAlignment="1">
      <alignment vertical="center"/>
    </xf>
    <xf numFmtId="0" fontId="77" fillId="0" borderId="0" xfId="1" applyFont="1" applyAlignment="1">
      <alignment vertical="center"/>
    </xf>
    <xf numFmtId="0" fontId="78" fillId="0" borderId="0" xfId="1" applyFont="1" applyAlignment="1">
      <alignment vertical="center"/>
    </xf>
    <xf numFmtId="0" fontId="42" fillId="0" borderId="0" xfId="1" applyFont="1" applyAlignment="1">
      <alignment horizontal="left" vertical="center"/>
    </xf>
    <xf numFmtId="0" fontId="6" fillId="0" borderId="0" xfId="1" applyFont="1" applyAlignment="1">
      <alignment horizontal="left" vertical="center"/>
    </xf>
    <xf numFmtId="0" fontId="1" fillId="0" borderId="0" xfId="1" applyFont="1" applyAlignment="1">
      <alignment horizontal="left" vertical="center"/>
    </xf>
    <xf numFmtId="0" fontId="7" fillId="0" borderId="0" xfId="1" applyFont="1" applyAlignment="1">
      <alignment horizontal="left" vertical="center"/>
    </xf>
    <xf numFmtId="0" fontId="1" fillId="0" borderId="0" xfId="1" applyAlignment="1">
      <alignment horizontal="left" vertical="center"/>
    </xf>
    <xf numFmtId="58" fontId="1" fillId="0" borderId="0" xfId="1" applyNumberFormat="1" applyAlignment="1">
      <alignment horizontal="center" vertical="center"/>
    </xf>
    <xf numFmtId="0" fontId="1" fillId="0" borderId="0" xfId="1" applyAlignment="1">
      <alignment vertical="center"/>
    </xf>
    <xf numFmtId="58" fontId="1" fillId="0" borderId="0" xfId="1" applyNumberFormat="1" applyAlignment="1">
      <alignment horizontal="center" vertical="center"/>
    </xf>
    <xf numFmtId="0" fontId="1" fillId="0" borderId="0" xfId="1" applyAlignment="1">
      <alignment vertical="center"/>
    </xf>
    <xf numFmtId="0" fontId="79" fillId="0" borderId="0" xfId="1" applyFont="1" applyAlignment="1">
      <alignment vertical="center"/>
    </xf>
    <xf numFmtId="0" fontId="80" fillId="0" borderId="0" xfId="1" applyFont="1" applyAlignment="1">
      <alignment vertical="center"/>
    </xf>
    <xf numFmtId="0" fontId="1" fillId="0" borderId="0" xfId="1" applyFont="1" applyAlignment="1">
      <alignment vertical="center"/>
    </xf>
    <xf numFmtId="0" fontId="1" fillId="0" borderId="0" xfId="1" applyBorder="1" applyAlignment="1">
      <alignment horizontal="left" vertical="center"/>
    </xf>
    <xf numFmtId="0" fontId="80" fillId="0" borderId="0" xfId="1" applyFont="1" applyBorder="1" applyAlignment="1">
      <alignment horizontal="left" vertical="center"/>
    </xf>
    <xf numFmtId="0" fontId="1" fillId="0" borderId="0" xfId="1" applyBorder="1" applyAlignment="1">
      <alignment vertical="center"/>
    </xf>
    <xf numFmtId="0" fontId="59" fillId="0" borderId="0" xfId="1" applyFont="1" applyBorder="1" applyAlignment="1">
      <alignment vertical="center"/>
    </xf>
    <xf numFmtId="0" fontId="59" fillId="0" borderId="0" xfId="1" applyFont="1" applyAlignment="1">
      <alignment vertical="center"/>
    </xf>
    <xf numFmtId="0" fontId="79" fillId="0" borderId="0" xfId="1" applyFont="1" applyBorder="1" applyAlignment="1">
      <alignment horizontal="left" vertical="center"/>
    </xf>
    <xf numFmtId="0" fontId="1" fillId="0" borderId="0" xfId="1" applyNumberFormat="1" applyAlignment="1">
      <alignment horizontal="center" vertical="center"/>
    </xf>
    <xf numFmtId="0" fontId="7" fillId="0" borderId="0" xfId="1" applyFont="1" applyAlignment="1">
      <alignment vertical="center"/>
    </xf>
    <xf numFmtId="0" fontId="42" fillId="0" borderId="0" xfId="1" applyFont="1" applyAlignment="1">
      <alignment vertical="center"/>
    </xf>
    <xf numFmtId="0" fontId="1" fillId="0" borderId="16" xfId="1" applyFont="1" applyFill="1" applyBorder="1" applyAlignment="1">
      <alignment horizontal="center" vertical="center"/>
    </xf>
    <xf numFmtId="0" fontId="1" fillId="0" borderId="17" xfId="1" applyFont="1" applyFill="1" applyBorder="1" applyAlignment="1">
      <alignment horizontal="center" vertical="center"/>
    </xf>
    <xf numFmtId="0" fontId="11" fillId="0" borderId="0" xfId="0" applyFont="1" applyAlignment="1">
      <alignment horizontal="distributed" vertical="center"/>
    </xf>
    <xf numFmtId="0" fontId="14" fillId="0" borderId="0" xfId="2" applyFont="1" applyBorder="1" applyAlignment="1">
      <alignment vertical="center"/>
    </xf>
    <xf numFmtId="0" fontId="14" fillId="0" borderId="43" xfId="2" applyFont="1" applyBorder="1" applyAlignment="1">
      <alignment vertical="center"/>
    </xf>
    <xf numFmtId="0" fontId="14" fillId="0" borderId="42" xfId="2" applyFont="1" applyBorder="1" applyAlignment="1">
      <alignment vertical="center"/>
    </xf>
    <xf numFmtId="0" fontId="14" fillId="0" borderId="6" xfId="2" applyFont="1" applyBorder="1" applyAlignment="1">
      <alignment vertical="center"/>
    </xf>
    <xf numFmtId="0" fontId="14" fillId="0" borderId="83" xfId="2" applyFont="1" applyBorder="1" applyAlignment="1">
      <alignment vertical="center"/>
    </xf>
    <xf numFmtId="0" fontId="1" fillId="0" borderId="0" xfId="1" applyBorder="1" applyAlignment="1">
      <alignment horizontal="center" vertical="center"/>
    </xf>
    <xf numFmtId="0" fontId="1" fillId="0" borderId="0" xfId="1" applyAlignment="1">
      <alignment horizontal="left" vertical="center"/>
    </xf>
    <xf numFmtId="0" fontId="1" fillId="0" borderId="0" xfId="1" applyAlignment="1">
      <alignment vertical="center"/>
    </xf>
    <xf numFmtId="0" fontId="3" fillId="0" borderId="0" xfId="1" applyFont="1" applyAlignment="1">
      <alignment horizontal="left" vertical="center" wrapText="1"/>
    </xf>
    <xf numFmtId="0" fontId="42" fillId="0" borderId="0" xfId="1" applyFont="1" applyBorder="1" applyAlignment="1">
      <alignment horizontal="right" vertical="center"/>
    </xf>
    <xf numFmtId="0" fontId="42" fillId="0" borderId="0" xfId="1" applyFont="1" applyBorder="1" applyAlignment="1">
      <alignment vertical="center"/>
    </xf>
    <xf numFmtId="0" fontId="42" fillId="0" borderId="0" xfId="1" applyFont="1" applyAlignment="1">
      <alignment vertical="center"/>
    </xf>
    <xf numFmtId="0" fontId="11" fillId="0" borderId="0" xfId="0" applyFont="1" applyBorder="1" applyAlignment="1">
      <alignment horizontal="distributed" vertical="center"/>
    </xf>
    <xf numFmtId="0" fontId="1" fillId="0" borderId="7" xfId="1" applyFont="1" applyFill="1" applyBorder="1" applyAlignment="1">
      <alignment horizontal="left" vertical="center" indent="3"/>
    </xf>
    <xf numFmtId="0" fontId="6" fillId="0" borderId="0" xfId="1" applyFont="1" applyAlignment="1">
      <alignment horizontal="right" vertical="center"/>
    </xf>
    <xf numFmtId="0" fontId="79" fillId="0" borderId="0" xfId="1" applyFont="1" applyAlignment="1">
      <alignment horizontal="center" vertical="center"/>
    </xf>
    <xf numFmtId="0" fontId="79" fillId="0" borderId="0" xfId="1" applyFont="1" applyAlignment="1">
      <alignment vertical="center" wrapText="1"/>
    </xf>
    <xf numFmtId="0" fontId="42" fillId="0" borderId="0" xfId="1" applyFont="1" applyBorder="1" applyAlignment="1">
      <alignment horizontal="left" vertical="center"/>
    </xf>
    <xf numFmtId="0" fontId="82" fillId="0" borderId="0" xfId="1" applyFont="1" applyAlignment="1">
      <alignment horizontal="right" vertical="center"/>
    </xf>
    <xf numFmtId="0" fontId="6" fillId="0" borderId="0" xfId="1" applyFont="1" applyBorder="1" applyAlignment="1">
      <alignment horizontal="right" vertical="center"/>
    </xf>
    <xf numFmtId="0" fontId="42" fillId="0" borderId="0" xfId="1" quotePrefix="1" applyFont="1" applyBorder="1" applyAlignment="1">
      <alignment horizontal="right" vertical="center"/>
    </xf>
    <xf numFmtId="0" fontId="79" fillId="0" borderId="0" xfId="1" applyFont="1" applyBorder="1" applyAlignment="1">
      <alignment vertical="center"/>
    </xf>
    <xf numFmtId="0" fontId="6" fillId="0" borderId="0" xfId="1" applyFont="1" applyBorder="1" applyAlignment="1">
      <alignment horizontal="center" vertical="center"/>
    </xf>
    <xf numFmtId="56" fontId="1" fillId="0" borderId="0" xfId="1" applyNumberFormat="1" applyBorder="1" applyAlignment="1">
      <alignment vertical="center"/>
    </xf>
    <xf numFmtId="0" fontId="1" fillId="0" borderId="0" xfId="1" applyNumberFormat="1" applyBorder="1" applyAlignment="1">
      <alignment horizontal="center" vertical="center"/>
    </xf>
    <xf numFmtId="58" fontId="1" fillId="0" borderId="0" xfId="1" applyNumberFormat="1" applyBorder="1" applyAlignment="1">
      <alignment horizontal="center" vertical="center"/>
    </xf>
    <xf numFmtId="0" fontId="6" fillId="0" borderId="0" xfId="1" applyFont="1" applyBorder="1" applyAlignment="1">
      <alignment horizontal="left" vertical="center"/>
    </xf>
    <xf numFmtId="0" fontId="13" fillId="0" borderId="0" xfId="0" applyFont="1" applyBorder="1" applyAlignment="1">
      <alignment horizontal="distributed" vertical="center"/>
    </xf>
    <xf numFmtId="0" fontId="11" fillId="0" borderId="0" xfId="0" applyFont="1" applyBorder="1" applyAlignment="1">
      <alignment horizontal="right" vertical="center"/>
    </xf>
    <xf numFmtId="0" fontId="34" fillId="0" borderId="0" xfId="0" applyFont="1" applyBorder="1" applyAlignment="1">
      <alignment vertical="center"/>
    </xf>
    <xf numFmtId="0" fontId="34" fillId="0" borderId="0" xfId="0" applyFont="1" applyBorder="1" applyAlignment="1">
      <alignment horizontal="distributed" vertical="center"/>
    </xf>
    <xf numFmtId="0" fontId="14" fillId="6" borderId="0" xfId="2" applyFont="1" applyFill="1" applyBorder="1" applyAlignment="1">
      <alignment vertical="top"/>
    </xf>
    <xf numFmtId="0" fontId="14" fillId="0" borderId="9" xfId="2" applyFont="1" applyBorder="1" applyAlignment="1">
      <alignment vertical="top"/>
    </xf>
    <xf numFmtId="0" fontId="14" fillId="0" borderId="44" xfId="2" applyFont="1" applyBorder="1">
      <alignment vertical="center"/>
    </xf>
    <xf numFmtId="0" fontId="14" fillId="0" borderId="84" xfId="2" applyFont="1" applyBorder="1">
      <alignment vertical="center"/>
    </xf>
    <xf numFmtId="0" fontId="14" fillId="0" borderId="45" xfId="2" applyFont="1" applyBorder="1">
      <alignment vertical="center"/>
    </xf>
    <xf numFmtId="0" fontId="14" fillId="8" borderId="64" xfId="2" applyFont="1" applyFill="1" applyBorder="1">
      <alignment vertical="center"/>
    </xf>
    <xf numFmtId="0" fontId="14" fillId="8" borderId="65" xfId="2" applyFont="1" applyFill="1" applyBorder="1">
      <alignment vertical="center"/>
    </xf>
    <xf numFmtId="0" fontId="14" fillId="0" borderId="65" xfId="2" applyFont="1" applyBorder="1">
      <alignment vertical="center"/>
    </xf>
    <xf numFmtId="0" fontId="14" fillId="0" borderId="9" xfId="2" applyFont="1" applyBorder="1">
      <alignment vertical="center"/>
    </xf>
    <xf numFmtId="0" fontId="14" fillId="0" borderId="66" xfId="2" applyFont="1" applyBorder="1">
      <alignment vertical="center"/>
    </xf>
    <xf numFmtId="0" fontId="14" fillId="0" borderId="86" xfId="2" applyFont="1" applyBorder="1">
      <alignment vertical="center"/>
    </xf>
    <xf numFmtId="0" fontId="14" fillId="6" borderId="5" xfId="2" applyFont="1" applyFill="1" applyBorder="1" applyAlignment="1">
      <alignment vertical="top"/>
    </xf>
    <xf numFmtId="0" fontId="14" fillId="6" borderId="8" xfId="2" applyFont="1" applyFill="1" applyBorder="1" applyAlignment="1">
      <alignment vertical="top"/>
    </xf>
    <xf numFmtId="0" fontId="14" fillId="0" borderId="8" xfId="2" applyFont="1" applyBorder="1">
      <alignment vertical="center"/>
    </xf>
    <xf numFmtId="0" fontId="14" fillId="0" borderId="87" xfId="2" applyFont="1" applyBorder="1">
      <alignment vertical="center"/>
    </xf>
    <xf numFmtId="0" fontId="71" fillId="0" borderId="2" xfId="2" applyFont="1" applyFill="1" applyBorder="1" applyAlignment="1">
      <alignment horizontal="center" vertical="center"/>
    </xf>
    <xf numFmtId="0" fontId="71" fillId="11" borderId="3" xfId="2" applyFont="1" applyFill="1" applyBorder="1" applyAlignment="1">
      <alignment horizontal="center" vertical="center"/>
    </xf>
    <xf numFmtId="0" fontId="14" fillId="11" borderId="3" xfId="2" applyFont="1" applyFill="1" applyBorder="1" applyAlignment="1">
      <alignment horizontal="center" vertical="center"/>
    </xf>
    <xf numFmtId="0" fontId="35" fillId="0" borderId="8" xfId="2" applyFont="1" applyBorder="1">
      <alignment vertical="center"/>
    </xf>
    <xf numFmtId="0" fontId="14" fillId="0" borderId="69" xfId="2" applyFont="1" applyBorder="1" applyAlignment="1">
      <alignment vertical="center"/>
    </xf>
    <xf numFmtId="0" fontId="14" fillId="8" borderId="42" xfId="2" applyFont="1" applyFill="1" applyBorder="1">
      <alignment vertical="center"/>
    </xf>
    <xf numFmtId="0" fontId="14" fillId="8" borderId="91" xfId="2" applyFont="1" applyFill="1" applyBorder="1">
      <alignment vertical="center"/>
    </xf>
    <xf numFmtId="0" fontId="1" fillId="0" borderId="0" xfId="1" applyFont="1" applyBorder="1" applyAlignment="1">
      <alignment horizontal="right" vertical="center"/>
    </xf>
    <xf numFmtId="0" fontId="0" fillId="0" borderId="0" xfId="0" applyAlignment="1">
      <alignment vertical="center"/>
    </xf>
    <xf numFmtId="0" fontId="1" fillId="0" borderId="0" xfId="0" applyFont="1" applyAlignment="1">
      <alignment horizontal="left" vertical="center"/>
    </xf>
    <xf numFmtId="0" fontId="6" fillId="0" borderId="0" xfId="0" applyFont="1" applyAlignment="1">
      <alignment horizontal="left" vertical="center"/>
    </xf>
    <xf numFmtId="0" fontId="83" fillId="0" borderId="0" xfId="0" applyFont="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Border="1" applyAlignment="1">
      <alignment vertical="center"/>
    </xf>
    <xf numFmtId="0" fontId="6" fillId="0" borderId="198" xfId="1" applyFont="1" applyBorder="1" applyAlignment="1">
      <alignment horizontal="center" vertical="center"/>
    </xf>
    <xf numFmtId="0" fontId="1" fillId="0" borderId="198" xfId="1" applyFont="1" applyBorder="1" applyAlignment="1">
      <alignment horizontal="left" vertical="center"/>
    </xf>
    <xf numFmtId="0" fontId="83" fillId="0" borderId="0" xfId="1" applyFont="1" applyAlignment="1">
      <alignment horizontal="left" vertical="center"/>
    </xf>
    <xf numFmtId="0" fontId="0" fillId="9" borderId="0" xfId="0" applyFill="1">
      <alignment vertical="center"/>
    </xf>
    <xf numFmtId="0" fontId="14" fillId="10" borderId="0" xfId="1" applyFont="1" applyFill="1" applyAlignment="1">
      <alignment horizontal="left"/>
    </xf>
    <xf numFmtId="0" fontId="14" fillId="10" borderId="0" xfId="1" applyFont="1" applyFill="1"/>
    <xf numFmtId="0" fontId="11" fillId="10" borderId="0" xfId="0" applyFont="1" applyFill="1" applyAlignment="1">
      <alignment horizontal="left" vertical="center"/>
    </xf>
    <xf numFmtId="0" fontId="11" fillId="10" borderId="0" xfId="0" applyFont="1" applyFill="1">
      <alignment vertical="center"/>
    </xf>
    <xf numFmtId="0" fontId="18" fillId="6" borderId="114" xfId="1" applyFont="1" applyFill="1" applyBorder="1" applyAlignment="1"/>
    <xf numFmtId="0" fontId="1" fillId="0" borderId="0" xfId="1" applyBorder="1" applyAlignment="1">
      <alignment horizontal="center" vertical="center"/>
    </xf>
    <xf numFmtId="0" fontId="1" fillId="0" borderId="0" xfId="1" applyAlignment="1">
      <alignment horizontal="left" vertical="center"/>
    </xf>
    <xf numFmtId="58" fontId="1" fillId="0" borderId="0" xfId="1" applyNumberFormat="1" applyAlignment="1">
      <alignment horizontal="center" vertical="center"/>
    </xf>
    <xf numFmtId="0" fontId="3" fillId="0" borderId="0" xfId="1" applyFont="1" applyAlignment="1">
      <alignment horizontal="left" vertical="center" wrapText="1"/>
    </xf>
    <xf numFmtId="0" fontId="1" fillId="0" borderId="0" xfId="1" applyBorder="1" applyAlignment="1">
      <alignment horizontal="center" vertical="center"/>
    </xf>
    <xf numFmtId="0" fontId="42" fillId="0" borderId="0" xfId="1" applyFont="1" applyBorder="1" applyAlignment="1">
      <alignment horizontal="center" vertical="center"/>
    </xf>
    <xf numFmtId="0" fontId="14" fillId="10" borderId="0" xfId="6" applyFont="1" applyFill="1"/>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87" fillId="0" borderId="0" xfId="0" applyFont="1">
      <alignment vertical="center"/>
    </xf>
    <xf numFmtId="0" fontId="87" fillId="0" borderId="1" xfId="0" applyFont="1" applyBorder="1">
      <alignment vertical="center"/>
    </xf>
    <xf numFmtId="0" fontId="87" fillId="0" borderId="4" xfId="0" applyFont="1" applyBorder="1">
      <alignment vertical="center"/>
    </xf>
    <xf numFmtId="0" fontId="87" fillId="0" borderId="3" xfId="0" applyFont="1" applyBorder="1">
      <alignment vertical="center"/>
    </xf>
    <xf numFmtId="0" fontId="87" fillId="0" borderId="199" xfId="0" applyFont="1" applyBorder="1">
      <alignment vertical="center"/>
    </xf>
    <xf numFmtId="0" fontId="87" fillId="0" borderId="186" xfId="0" applyFont="1" applyBorder="1">
      <alignment vertical="center"/>
    </xf>
    <xf numFmtId="0" fontId="87" fillId="0" borderId="23" xfId="0" applyFont="1" applyBorder="1">
      <alignment vertical="center"/>
    </xf>
    <xf numFmtId="0" fontId="87" fillId="0" borderId="200" xfId="0" applyFont="1" applyBorder="1">
      <alignment vertical="center"/>
    </xf>
    <xf numFmtId="0" fontId="87" fillId="0" borderId="12" xfId="0" applyFont="1" applyBorder="1">
      <alignment vertical="center"/>
    </xf>
    <xf numFmtId="0" fontId="14" fillId="0" borderId="0" xfId="6" applyFont="1" applyAlignment="1">
      <alignment horizontal="right"/>
    </xf>
    <xf numFmtId="0" fontId="11" fillId="10" borderId="0" xfId="0" applyFont="1" applyFill="1" applyAlignment="1">
      <alignment vertical="center"/>
    </xf>
    <xf numFmtId="0" fontId="9" fillId="10" borderId="0" xfId="0" applyFont="1" applyFill="1" applyAlignment="1">
      <alignment horizontal="center" vertical="center"/>
    </xf>
    <xf numFmtId="0" fontId="9" fillId="10" borderId="12" xfId="0" applyFont="1" applyFill="1" applyBorder="1" applyAlignment="1">
      <alignment horizontal="center" vertical="center"/>
    </xf>
    <xf numFmtId="0" fontId="9" fillId="10" borderId="0" xfId="0" applyFont="1" applyFill="1">
      <alignment vertical="center"/>
    </xf>
    <xf numFmtId="0" fontId="18" fillId="10" borderId="0" xfId="1" applyFont="1" applyFill="1"/>
    <xf numFmtId="0" fontId="11" fillId="0" borderId="11" xfId="0" applyFont="1" applyBorder="1" applyAlignment="1">
      <alignment horizontal="center" vertical="center"/>
    </xf>
    <xf numFmtId="0" fontId="14" fillId="10" borderId="0" xfId="2" applyFont="1" applyFill="1" applyBorder="1" applyAlignment="1">
      <alignment vertical="center"/>
    </xf>
    <xf numFmtId="0" fontId="14" fillId="10" borderId="24" xfId="2" applyFont="1" applyFill="1" applyBorder="1" applyAlignment="1">
      <alignment vertical="center"/>
    </xf>
    <xf numFmtId="0" fontId="14" fillId="0" borderId="0" xfId="2" applyFont="1" applyFill="1">
      <alignment vertical="center"/>
    </xf>
    <xf numFmtId="0" fontId="14" fillId="10" borderId="24" xfId="2" applyFont="1" applyFill="1" applyBorder="1">
      <alignment vertical="center"/>
    </xf>
    <xf numFmtId="0" fontId="11" fillId="10" borderId="6" xfId="0" applyFont="1" applyFill="1" applyBorder="1" applyAlignment="1">
      <alignment vertical="center"/>
    </xf>
    <xf numFmtId="0" fontId="11" fillId="10" borderId="7" xfId="0" applyFont="1" applyFill="1" applyBorder="1" applyAlignment="1">
      <alignment vertical="center"/>
    </xf>
    <xf numFmtId="0" fontId="11" fillId="10" borderId="12" xfId="0" applyFont="1" applyFill="1" applyBorder="1" applyAlignment="1">
      <alignment vertical="center"/>
    </xf>
    <xf numFmtId="0" fontId="11" fillId="10" borderId="14" xfId="0" applyFont="1" applyFill="1" applyBorder="1" applyAlignment="1">
      <alignment vertical="center"/>
    </xf>
    <xf numFmtId="0" fontId="6" fillId="10" borderId="4" xfId="1" applyFont="1" applyFill="1" applyBorder="1" applyAlignment="1">
      <alignment vertical="center"/>
    </xf>
    <xf numFmtId="0" fontId="5" fillId="10" borderId="4" xfId="1" applyFont="1" applyFill="1" applyBorder="1" applyAlignment="1">
      <alignment vertical="center"/>
    </xf>
    <xf numFmtId="0" fontId="0" fillId="0" borderId="0" xfId="0" applyAlignment="1">
      <alignment vertical="center" shrinkToFit="1"/>
    </xf>
    <xf numFmtId="0" fontId="0" fillId="9" borderId="0" xfId="0" applyFill="1" applyAlignment="1">
      <alignment vertical="center" shrinkToFit="1"/>
    </xf>
    <xf numFmtId="0" fontId="90" fillId="0" borderId="0" xfId="0" applyFont="1">
      <alignment vertical="center"/>
    </xf>
    <xf numFmtId="49" fontId="1" fillId="0" borderId="123" xfId="1" applyNumberFormat="1" applyFont="1" applyFill="1" applyBorder="1" applyAlignment="1">
      <alignment horizontal="center" vertical="center"/>
    </xf>
    <xf numFmtId="0" fontId="5" fillId="0" borderId="19" xfId="1" applyFont="1" applyFill="1" applyBorder="1" applyAlignment="1">
      <alignment horizontal="center" vertical="center"/>
    </xf>
    <xf numFmtId="0" fontId="1" fillId="0" borderId="21" xfId="1" applyFont="1" applyFill="1" applyBorder="1" applyAlignment="1">
      <alignment vertical="center"/>
    </xf>
    <xf numFmtId="0" fontId="1" fillId="0" borderId="122" xfId="1" applyFont="1" applyFill="1" applyBorder="1" applyAlignment="1">
      <alignment horizontal="center" vertical="center"/>
    </xf>
    <xf numFmtId="0" fontId="5" fillId="0" borderId="22" xfId="1" applyFont="1" applyFill="1" applyBorder="1" applyAlignment="1">
      <alignment horizontal="center" vertical="center"/>
    </xf>
    <xf numFmtId="0" fontId="1" fillId="0" borderId="23" xfId="1" applyFont="1" applyFill="1" applyBorder="1" applyAlignment="1">
      <alignment horizontal="left" vertical="center" indent="1"/>
    </xf>
    <xf numFmtId="0" fontId="1" fillId="0" borderId="26" xfId="1" applyFont="1" applyFill="1" applyBorder="1" applyAlignment="1">
      <alignment vertical="center"/>
    </xf>
    <xf numFmtId="0" fontId="11" fillId="10" borderId="0" xfId="0" applyFont="1" applyFill="1" applyAlignment="1">
      <alignment vertical="center" shrinkToFit="1"/>
    </xf>
    <xf numFmtId="0" fontId="1" fillId="0" borderId="1" xfId="1" applyBorder="1" applyAlignment="1">
      <alignment horizontal="center"/>
    </xf>
    <xf numFmtId="0" fontId="1" fillId="0" borderId="2" xfId="1" applyBorder="1" applyAlignment="1">
      <alignment horizontal="center"/>
    </xf>
    <xf numFmtId="0" fontId="87" fillId="0" borderId="1" xfId="0" applyFont="1" applyBorder="1" applyAlignment="1">
      <alignment horizontal="center" vertical="center"/>
    </xf>
    <xf numFmtId="0" fontId="87" fillId="0" borderId="4" xfId="0" applyFont="1" applyBorder="1" applyAlignment="1">
      <alignment horizontal="center" vertical="center"/>
    </xf>
    <xf numFmtId="0" fontId="87" fillId="0" borderId="5" xfId="0" applyFont="1" applyBorder="1" applyAlignment="1">
      <alignment horizontal="center" vertical="center"/>
    </xf>
    <xf numFmtId="0" fontId="87" fillId="0" borderId="8" xfId="0" applyFont="1" applyBorder="1" applyAlignment="1">
      <alignment horizontal="center" vertical="center"/>
    </xf>
    <xf numFmtId="0" fontId="87" fillId="0" borderId="11" xfId="0" applyFont="1" applyBorder="1" applyAlignment="1">
      <alignment horizontal="center" vertical="center"/>
    </xf>
    <xf numFmtId="0" fontId="87" fillId="0" borderId="12" xfId="0" applyFont="1" applyBorder="1" applyAlignment="1">
      <alignment horizontal="center" vertical="center"/>
    </xf>
    <xf numFmtId="0" fontId="87" fillId="0" borderId="2" xfId="0" applyFont="1" applyBorder="1" applyAlignment="1">
      <alignment horizontal="center" vertical="center"/>
    </xf>
    <xf numFmtId="0" fontId="87" fillId="0" borderId="3" xfId="0" applyFont="1" applyBorder="1" applyAlignment="1">
      <alignment horizontal="left" vertical="center"/>
    </xf>
    <xf numFmtId="0" fontId="1" fillId="0" borderId="16" xfId="1" applyFont="1" applyFill="1" applyBorder="1" applyAlignment="1">
      <alignment horizontal="center" vertical="center"/>
    </xf>
    <xf numFmtId="0" fontId="1" fillId="0" borderId="17" xfId="1" applyFont="1" applyFill="1" applyBorder="1" applyAlignment="1">
      <alignment horizontal="center" vertical="center"/>
    </xf>
    <xf numFmtId="0" fontId="8" fillId="6" borderId="0" xfId="1" applyFont="1" applyFill="1" applyBorder="1" applyAlignment="1" applyProtection="1">
      <alignment horizontal="center" vertical="center"/>
      <protection locked="0"/>
    </xf>
    <xf numFmtId="0" fontId="7" fillId="6" borderId="70" xfId="1" applyFont="1" applyFill="1" applyBorder="1" applyAlignment="1" applyProtection="1">
      <alignment horizontal="center"/>
      <protection locked="0"/>
    </xf>
    <xf numFmtId="0" fontId="7" fillId="6" borderId="183" xfId="1" applyFont="1" applyFill="1" applyBorder="1" applyAlignment="1" applyProtection="1">
      <alignment horizontal="center"/>
      <protection locked="0"/>
    </xf>
    <xf numFmtId="0" fontId="8" fillId="6" borderId="149" xfId="1" applyFont="1" applyFill="1" applyBorder="1" applyAlignment="1" applyProtection="1">
      <alignment horizontal="center" vertical="center"/>
      <protection locked="0"/>
    </xf>
    <xf numFmtId="0" fontId="8" fillId="6" borderId="6" xfId="1" applyFont="1" applyFill="1" applyBorder="1" applyAlignment="1" applyProtection="1">
      <alignment horizontal="center" vertical="center"/>
      <protection locked="0"/>
    </xf>
    <xf numFmtId="0" fontId="8" fillId="6" borderId="7" xfId="1" applyFont="1" applyFill="1" applyBorder="1" applyAlignment="1" applyProtection="1">
      <alignment horizontal="center" vertical="center"/>
      <protection locked="0"/>
    </xf>
    <xf numFmtId="0" fontId="8" fillId="6" borderId="184" xfId="1" applyFont="1" applyFill="1" applyBorder="1" applyAlignment="1" applyProtection="1">
      <alignment horizontal="center" vertical="center"/>
      <protection locked="0"/>
    </xf>
    <xf numFmtId="0" fontId="8" fillId="6" borderId="102" xfId="1" applyFont="1" applyFill="1" applyBorder="1" applyAlignment="1" applyProtection="1">
      <alignment horizontal="center" vertical="center"/>
      <protection locked="0"/>
    </xf>
    <xf numFmtId="0" fontId="8" fillId="6" borderId="103" xfId="1" applyFont="1" applyFill="1" applyBorder="1" applyAlignment="1" applyProtection="1">
      <alignment horizontal="center" vertical="center"/>
      <protection locked="0"/>
    </xf>
    <xf numFmtId="0" fontId="8" fillId="6" borderId="5" xfId="1" applyFont="1" applyFill="1" applyBorder="1" applyAlignment="1" applyProtection="1">
      <alignment horizontal="center" vertical="center"/>
      <protection locked="0"/>
    </xf>
    <xf numFmtId="0" fontId="8" fillId="6" borderId="104" xfId="1" applyFont="1" applyFill="1" applyBorder="1" applyAlignment="1" applyProtection="1">
      <alignment horizontal="center" vertical="center"/>
      <protection locked="0"/>
    </xf>
    <xf numFmtId="0" fontId="8" fillId="6" borderId="135" xfId="1" applyFont="1" applyFill="1" applyBorder="1" applyAlignment="1" applyProtection="1">
      <alignment horizontal="center" vertical="center"/>
      <protection locked="0"/>
    </xf>
    <xf numFmtId="0" fontId="8" fillId="6" borderId="185" xfId="1" applyFont="1" applyFill="1" applyBorder="1" applyAlignment="1" applyProtection="1">
      <alignment horizontal="center" vertical="center"/>
      <protection locked="0"/>
    </xf>
    <xf numFmtId="0" fontId="58" fillId="6" borderId="0" xfId="1" applyFont="1" applyFill="1" applyBorder="1" applyAlignment="1" applyProtection="1">
      <alignment horizontal="center" vertical="center"/>
      <protection locked="0"/>
    </xf>
    <xf numFmtId="0" fontId="7" fillId="6" borderId="0" xfId="1" applyFont="1" applyFill="1" applyBorder="1" applyAlignment="1">
      <alignment horizontal="center" vertical="center"/>
    </xf>
    <xf numFmtId="0" fontId="7" fillId="6" borderId="181" xfId="1" applyFont="1" applyFill="1" applyBorder="1" applyAlignment="1">
      <alignment horizontal="center" vertical="center"/>
    </xf>
    <xf numFmtId="0" fontId="7" fillId="6" borderId="182" xfId="1" applyFont="1" applyFill="1" applyBorder="1" applyAlignment="1">
      <alignment horizontal="center" vertical="center"/>
    </xf>
    <xf numFmtId="0" fontId="8" fillId="6" borderId="176" xfId="1" applyFont="1" applyFill="1" applyBorder="1" applyAlignment="1">
      <alignment horizontal="center" vertical="center"/>
    </xf>
    <xf numFmtId="0" fontId="8" fillId="6" borderId="177" xfId="1" applyFont="1" applyFill="1" applyBorder="1" applyAlignment="1">
      <alignment horizontal="center" vertical="center"/>
    </xf>
    <xf numFmtId="0" fontId="8" fillId="6" borderId="178" xfId="1" applyFont="1" applyFill="1" applyBorder="1" applyAlignment="1">
      <alignment horizontal="center" vertical="center"/>
    </xf>
    <xf numFmtId="0" fontId="7" fillId="6" borderId="177" xfId="1" applyFont="1" applyFill="1" applyBorder="1" applyAlignment="1">
      <alignment horizontal="center" vertical="center"/>
    </xf>
    <xf numFmtId="0" fontId="7" fillId="6" borderId="179" xfId="1" applyFont="1" applyFill="1" applyBorder="1" applyAlignment="1">
      <alignment horizontal="center" vertical="center"/>
    </xf>
    <xf numFmtId="0" fontId="8" fillId="6" borderId="180" xfId="1" applyFont="1" applyFill="1" applyBorder="1" applyAlignment="1">
      <alignment horizontal="center" vertical="center"/>
    </xf>
    <xf numFmtId="0" fontId="58" fillId="6" borderId="0" xfId="1" applyFont="1" applyFill="1" applyBorder="1" applyAlignment="1">
      <alignment horizontal="center" vertical="center"/>
    </xf>
    <xf numFmtId="0" fontId="8" fillId="6" borderId="0" xfId="1" applyFont="1" applyFill="1" applyBorder="1" applyAlignment="1">
      <alignment horizontal="center" vertical="center"/>
    </xf>
    <xf numFmtId="0" fontId="1" fillId="6" borderId="98" xfId="1" applyFill="1" applyBorder="1" applyAlignment="1">
      <alignment horizontal="center" vertical="center"/>
    </xf>
    <xf numFmtId="0" fontId="1" fillId="6" borderId="24" xfId="1" applyFill="1" applyBorder="1" applyAlignment="1">
      <alignment horizontal="center" vertical="center"/>
    </xf>
    <xf numFmtId="0" fontId="1" fillId="6" borderId="172" xfId="1" applyFill="1" applyBorder="1" applyAlignment="1">
      <alignment horizontal="center" vertical="center"/>
    </xf>
    <xf numFmtId="0" fontId="1" fillId="6" borderId="27" xfId="1" applyFill="1" applyBorder="1" applyAlignment="1">
      <alignment horizontal="center" vertical="center"/>
    </xf>
    <xf numFmtId="0" fontId="61" fillId="0" borderId="26" xfId="1" applyFont="1" applyFill="1" applyBorder="1" applyAlignment="1" applyProtection="1">
      <alignment horizontal="left" vertical="center" wrapText="1"/>
      <protection locked="0"/>
    </xf>
    <xf numFmtId="0" fontId="60" fillId="0" borderId="12" xfId="1" applyFont="1" applyFill="1" applyBorder="1" applyAlignment="1" applyProtection="1">
      <alignment horizontal="left" vertical="center" wrapText="1"/>
      <protection locked="0"/>
    </xf>
    <xf numFmtId="0" fontId="41" fillId="0" borderId="12" xfId="1" applyFont="1" applyFill="1" applyBorder="1" applyAlignment="1" applyProtection="1">
      <alignment horizontal="right" wrapText="1"/>
      <protection locked="0"/>
    </xf>
    <xf numFmtId="0" fontId="41" fillId="0" borderId="93" xfId="1" applyFont="1" applyFill="1" applyBorder="1" applyAlignment="1" applyProtection="1">
      <alignment horizontal="right" wrapText="1"/>
      <protection locked="0"/>
    </xf>
    <xf numFmtId="0" fontId="7" fillId="6" borderId="173" xfId="1" applyFont="1" applyFill="1" applyBorder="1" applyAlignment="1">
      <alignment horizontal="center" vertical="center" shrinkToFit="1"/>
    </xf>
    <xf numFmtId="0" fontId="7" fillId="6" borderId="174" xfId="1" applyFont="1" applyFill="1" applyBorder="1" applyAlignment="1">
      <alignment horizontal="center" vertical="center" shrinkToFit="1"/>
    </xf>
    <xf numFmtId="0" fontId="7" fillId="6" borderId="175" xfId="1" applyFont="1" applyFill="1" applyBorder="1" applyAlignment="1">
      <alignment horizontal="center" vertical="center" shrinkToFit="1"/>
    </xf>
    <xf numFmtId="0" fontId="1" fillId="6" borderId="169" xfId="1" applyFill="1" applyBorder="1" applyAlignment="1">
      <alignment horizontal="center" vertical="center"/>
    </xf>
    <xf numFmtId="0" fontId="1" fillId="6" borderId="21" xfId="1" applyFill="1" applyBorder="1" applyAlignment="1">
      <alignment horizontal="center" vertical="center"/>
    </xf>
    <xf numFmtId="49" fontId="60" fillId="0" borderId="21" xfId="1" applyNumberFormat="1" applyFont="1" applyFill="1" applyBorder="1" applyAlignment="1" applyProtection="1">
      <alignment horizontal="left" vertical="center" wrapText="1"/>
      <protection locked="0"/>
    </xf>
    <xf numFmtId="0" fontId="60" fillId="0" borderId="21" xfId="1" applyFont="1" applyFill="1" applyBorder="1" applyAlignment="1" applyProtection="1">
      <alignment vertical="center" wrapText="1"/>
      <protection locked="0"/>
    </xf>
    <xf numFmtId="0" fontId="60" fillId="0" borderId="170" xfId="1" applyFont="1" applyFill="1" applyBorder="1" applyAlignment="1" applyProtection="1">
      <alignment vertical="center" wrapText="1"/>
      <protection locked="0"/>
    </xf>
    <xf numFmtId="0" fontId="60" fillId="0" borderId="24" xfId="1" applyFont="1" applyFill="1" applyBorder="1" applyAlignment="1" applyProtection="1">
      <alignment vertical="center" wrapText="1"/>
      <protection locked="0"/>
    </xf>
    <xf numFmtId="0" fontId="60" fillId="0" borderId="99" xfId="1" applyFont="1" applyFill="1" applyBorder="1" applyAlignment="1" applyProtection="1">
      <alignment vertical="center" wrapText="1"/>
      <protection locked="0"/>
    </xf>
    <xf numFmtId="49" fontId="60" fillId="0" borderId="26" xfId="1" applyNumberFormat="1" applyFont="1" applyFill="1" applyBorder="1" applyAlignment="1" applyProtection="1">
      <alignment horizontal="left" wrapText="1"/>
      <protection locked="0"/>
    </xf>
    <xf numFmtId="49" fontId="60" fillId="0" borderId="171" xfId="1" applyNumberFormat="1" applyFont="1" applyFill="1" applyBorder="1" applyAlignment="1" applyProtection="1">
      <alignment horizontal="left" wrapText="1"/>
      <protection locked="0"/>
    </xf>
    <xf numFmtId="49" fontId="62" fillId="0" borderId="0" xfId="1" applyNumberFormat="1" applyFont="1" applyFill="1" applyBorder="1" applyAlignment="1" applyProtection="1">
      <alignment horizontal="left" vertical="center" wrapText="1"/>
      <protection locked="0"/>
    </xf>
    <xf numFmtId="49" fontId="62" fillId="0" borderId="43" xfId="1" applyNumberFormat="1" applyFont="1" applyFill="1" applyBorder="1" applyAlignment="1" applyProtection="1">
      <alignment horizontal="left" vertical="center" wrapText="1"/>
      <protection locked="0"/>
    </xf>
    <xf numFmtId="0" fontId="41" fillId="0" borderId="21" xfId="1" applyFont="1" applyFill="1" applyBorder="1" applyAlignment="1" applyProtection="1">
      <alignment horizontal="right" wrapText="1"/>
      <protection locked="0"/>
    </xf>
    <xf numFmtId="0" fontId="41" fillId="0" borderId="170" xfId="1" applyFont="1" applyFill="1" applyBorder="1" applyAlignment="1" applyProtection="1">
      <alignment horizontal="right" wrapText="1"/>
      <protection locked="0"/>
    </xf>
    <xf numFmtId="0" fontId="1" fillId="6" borderId="55" xfId="1" applyFill="1" applyBorder="1" applyAlignment="1">
      <alignment horizontal="center" vertical="center"/>
    </xf>
    <xf numFmtId="0" fontId="1" fillId="6" borderId="108" xfId="1" applyFill="1" applyBorder="1" applyAlignment="1"/>
    <xf numFmtId="0" fontId="1" fillId="6" borderId="162" xfId="1" applyFill="1" applyBorder="1" applyAlignment="1"/>
    <xf numFmtId="49" fontId="60" fillId="0" borderId="163" xfId="1" applyNumberFormat="1" applyFont="1" applyFill="1" applyBorder="1" applyAlignment="1" applyProtection="1">
      <alignment horizontal="center" vertical="center"/>
      <protection locked="0"/>
    </xf>
    <xf numFmtId="49" fontId="60" fillId="0" borderId="164" xfId="1" applyNumberFormat="1" applyFont="1" applyFill="1" applyBorder="1" applyAlignment="1" applyProtection="1">
      <alignment horizontal="center" vertical="center"/>
      <protection locked="0"/>
    </xf>
    <xf numFmtId="49" fontId="60" fillId="0" borderId="165" xfId="1" applyNumberFormat="1" applyFont="1" applyFill="1" applyBorder="1" applyAlignment="1" applyProtection="1">
      <alignment horizontal="center" vertical="center"/>
      <protection locked="0"/>
    </xf>
    <xf numFmtId="0" fontId="1" fillId="6" borderId="0" xfId="1" applyFont="1" applyFill="1" applyBorder="1" applyAlignment="1">
      <alignment vertical="center" shrinkToFit="1"/>
    </xf>
    <xf numFmtId="0" fontId="1" fillId="6" borderId="0" xfId="1" applyFill="1" applyBorder="1" applyAlignment="1">
      <alignment shrinkToFit="1"/>
    </xf>
    <xf numFmtId="0" fontId="40" fillId="6" borderId="41" xfId="1" applyFont="1" applyFill="1" applyBorder="1" applyAlignment="1">
      <alignment horizontal="center" vertical="center"/>
    </xf>
    <xf numFmtId="0" fontId="40" fillId="6" borderId="54" xfId="1" applyFont="1" applyFill="1" applyBorder="1" applyAlignment="1">
      <alignment horizontal="center" vertical="center"/>
    </xf>
    <xf numFmtId="0" fontId="40" fillId="6" borderId="38" xfId="1" applyFont="1" applyFill="1" applyBorder="1" applyAlignment="1">
      <alignment horizontal="center" vertical="center"/>
    </xf>
    <xf numFmtId="0" fontId="1" fillId="6" borderId="166" xfId="1" applyFill="1" applyBorder="1" applyAlignment="1">
      <alignment horizontal="center" vertical="center"/>
    </xf>
    <xf numFmtId="0" fontId="1" fillId="6" borderId="167" xfId="1" applyFill="1" applyBorder="1" applyAlignment="1">
      <alignment horizontal="center" vertical="center"/>
    </xf>
    <xf numFmtId="58" fontId="59" fillId="0" borderId="167" xfId="1" applyNumberFormat="1" applyFont="1" applyFill="1" applyBorder="1" applyAlignment="1" applyProtection="1">
      <alignment horizontal="right" vertical="center" indent="1"/>
      <protection locked="0"/>
    </xf>
    <xf numFmtId="58" fontId="1" fillId="0" borderId="167" xfId="1" applyNumberFormat="1" applyFill="1" applyBorder="1" applyAlignment="1" applyProtection="1">
      <alignment horizontal="right" vertical="center" indent="1"/>
      <protection locked="0"/>
    </xf>
    <xf numFmtId="58" fontId="1" fillId="0" borderId="168" xfId="1" applyNumberFormat="1" applyFill="1" applyBorder="1" applyAlignment="1" applyProtection="1">
      <alignment horizontal="right" vertical="center" indent="1"/>
      <protection locked="0"/>
    </xf>
    <xf numFmtId="49" fontId="62" fillId="8" borderId="140" xfId="1" applyNumberFormat="1" applyFont="1" applyFill="1" applyBorder="1" applyAlignment="1">
      <alignment horizontal="center" vertical="center"/>
    </xf>
    <xf numFmtId="49" fontId="62" fillId="8" borderId="145" xfId="1" applyNumberFormat="1" applyFont="1" applyFill="1" applyBorder="1" applyAlignment="1">
      <alignment horizontal="center" vertical="center"/>
    </xf>
    <xf numFmtId="49" fontId="62" fillId="8" borderId="143" xfId="1" applyNumberFormat="1" applyFont="1" applyFill="1" applyBorder="1" applyAlignment="1">
      <alignment horizontal="center" vertical="center"/>
    </xf>
    <xf numFmtId="49" fontId="62" fillId="8" borderId="148" xfId="1" applyNumberFormat="1" applyFont="1" applyFill="1" applyBorder="1" applyAlignment="1">
      <alignment horizontal="center" vertical="center"/>
    </xf>
    <xf numFmtId="49" fontId="1" fillId="5" borderId="5" xfId="1" applyNumberFormat="1" applyFill="1" applyBorder="1" applyAlignment="1">
      <alignment vertical="center"/>
    </xf>
    <xf numFmtId="49" fontId="1" fillId="5" borderId="6" xfId="1" applyNumberFormat="1" applyFill="1" applyBorder="1" applyAlignment="1">
      <alignment vertical="center"/>
    </xf>
    <xf numFmtId="49" fontId="1" fillId="5" borderId="83" xfId="1" applyNumberFormat="1" applyFill="1" applyBorder="1" applyAlignment="1">
      <alignment vertical="center"/>
    </xf>
    <xf numFmtId="49" fontId="1" fillId="5" borderId="11" xfId="1" applyNumberFormat="1" applyFill="1" applyBorder="1" applyAlignment="1">
      <alignment vertical="center"/>
    </xf>
    <xf numFmtId="49" fontId="1" fillId="5" borderId="12" xfId="1" applyNumberFormat="1" applyFill="1" applyBorder="1" applyAlignment="1">
      <alignment vertical="center"/>
    </xf>
    <xf numFmtId="49" fontId="1" fillId="5" borderId="93" xfId="1" applyNumberFormat="1" applyFill="1" applyBorder="1" applyAlignment="1">
      <alignment vertical="center"/>
    </xf>
    <xf numFmtId="0" fontId="1" fillId="0" borderId="6" xfId="1" applyFont="1" applyBorder="1" applyAlignment="1">
      <alignment horizontal="distributed" vertical="center"/>
    </xf>
    <xf numFmtId="0" fontId="1" fillId="0" borderId="0" xfId="1" applyFont="1" applyBorder="1" applyAlignment="1">
      <alignment horizontal="distributed" vertical="center"/>
    </xf>
    <xf numFmtId="0" fontId="1" fillId="0" borderId="84" xfId="1" applyFont="1" applyBorder="1" applyAlignment="1">
      <alignment horizontal="distributed" vertical="center"/>
    </xf>
    <xf numFmtId="0" fontId="39" fillId="6" borderId="149" xfId="1" applyFont="1" applyFill="1" applyBorder="1" applyAlignment="1">
      <alignment vertical="center"/>
    </xf>
    <xf numFmtId="0" fontId="39" fillId="6" borderId="6" xfId="1" applyFont="1" applyFill="1" applyBorder="1" applyAlignment="1">
      <alignment vertical="center"/>
    </xf>
    <xf numFmtId="0" fontId="39" fillId="6" borderId="154" xfId="1" applyFont="1" applyFill="1" applyBorder="1" applyAlignment="1">
      <alignment vertical="center"/>
    </xf>
    <xf numFmtId="0" fontId="39" fillId="6" borderId="105" xfId="1" applyFont="1" applyFill="1" applyBorder="1" applyAlignment="1">
      <alignment vertical="center"/>
    </xf>
    <xf numFmtId="0" fontId="63" fillId="6" borderId="6" xfId="1" applyFont="1" applyFill="1" applyBorder="1" applyAlignment="1">
      <alignment vertical="center"/>
    </xf>
    <xf numFmtId="0" fontId="1" fillId="0" borderId="6" xfId="1" applyBorder="1"/>
    <xf numFmtId="0" fontId="1" fillId="0" borderId="83" xfId="1" applyBorder="1"/>
    <xf numFmtId="0" fontId="1" fillId="0" borderId="105" xfId="1" applyBorder="1"/>
    <xf numFmtId="0" fontId="1" fillId="0" borderId="155" xfId="1" applyBorder="1"/>
    <xf numFmtId="0" fontId="60" fillId="6" borderId="130" xfId="1" applyFont="1" applyFill="1" applyBorder="1" applyAlignment="1">
      <alignment horizontal="left" vertical="center" indent="3"/>
    </xf>
    <xf numFmtId="0" fontId="60" fillId="6" borderId="131" xfId="1" applyFont="1" applyFill="1" applyBorder="1" applyAlignment="1">
      <alignment horizontal="left" vertical="center" indent="3"/>
    </xf>
    <xf numFmtId="0" fontId="60" fillId="6" borderId="132" xfId="1" applyFont="1" applyFill="1" applyBorder="1" applyAlignment="1">
      <alignment horizontal="left" vertical="center" indent="3"/>
    </xf>
    <xf numFmtId="0" fontId="60" fillId="6" borderId="150" xfId="1" applyFont="1" applyFill="1" applyBorder="1" applyAlignment="1">
      <alignment horizontal="left" vertical="center" indent="3"/>
    </xf>
    <xf numFmtId="0" fontId="60" fillId="6" borderId="0" xfId="1" applyFont="1" applyFill="1" applyBorder="1" applyAlignment="1">
      <alignment horizontal="left" vertical="center" indent="3"/>
    </xf>
    <xf numFmtId="0" fontId="60" fillId="6" borderId="43" xfId="1" applyFont="1" applyFill="1" applyBorder="1" applyAlignment="1">
      <alignment horizontal="left" vertical="center" indent="3"/>
    </xf>
    <xf numFmtId="0" fontId="60" fillId="6" borderId="152" xfId="1" applyFont="1" applyFill="1" applyBorder="1" applyAlignment="1">
      <alignment horizontal="left" vertical="center" indent="3"/>
    </xf>
    <xf numFmtId="0" fontId="60" fillId="6" borderId="84" xfId="1" applyFont="1" applyFill="1" applyBorder="1" applyAlignment="1">
      <alignment horizontal="left" vertical="center" indent="3"/>
    </xf>
    <xf numFmtId="0" fontId="60" fillId="6" borderId="45" xfId="1" applyFont="1" applyFill="1" applyBorder="1" applyAlignment="1">
      <alignment horizontal="left" vertical="center" indent="3"/>
    </xf>
    <xf numFmtId="0" fontId="1" fillId="0" borderId="12" xfId="1" applyFont="1" applyBorder="1" applyAlignment="1">
      <alignment horizontal="distributed" vertical="center"/>
    </xf>
    <xf numFmtId="0" fontId="39" fillId="0" borderId="139" xfId="1" applyFont="1" applyFill="1" applyBorder="1" applyAlignment="1">
      <alignment horizontal="center" vertical="center"/>
    </xf>
    <xf numFmtId="0" fontId="39" fillId="0" borderId="140" xfId="1" applyFont="1" applyFill="1" applyBorder="1" applyAlignment="1">
      <alignment horizontal="center" vertical="center"/>
    </xf>
    <xf numFmtId="0" fontId="39" fillId="0" borderId="144" xfId="1" applyFont="1" applyFill="1" applyBorder="1" applyAlignment="1">
      <alignment horizontal="center" vertical="center"/>
    </xf>
    <xf numFmtId="0" fontId="39" fillId="0" borderId="145" xfId="1" applyFont="1" applyFill="1" applyBorder="1" applyAlignment="1">
      <alignment horizontal="center" vertical="center"/>
    </xf>
    <xf numFmtId="0" fontId="39" fillId="0" borderId="143" xfId="1" applyFont="1" applyFill="1" applyBorder="1" applyAlignment="1">
      <alignment horizontal="center" vertical="center"/>
    </xf>
    <xf numFmtId="0" fontId="39" fillId="0" borderId="148" xfId="1" applyFont="1" applyFill="1" applyBorder="1" applyAlignment="1">
      <alignment horizontal="center" vertical="center"/>
    </xf>
    <xf numFmtId="49" fontId="41" fillId="5" borderId="5" xfId="1" applyNumberFormat="1" applyFont="1" applyFill="1" applyBorder="1" applyAlignment="1">
      <alignment vertical="center"/>
    </xf>
    <xf numFmtId="49" fontId="62" fillId="0" borderId="139" xfId="1" applyNumberFormat="1" applyFont="1" applyFill="1" applyBorder="1" applyAlignment="1" applyProtection="1">
      <alignment horizontal="center" vertical="center"/>
      <protection locked="0"/>
    </xf>
    <xf numFmtId="49" fontId="62" fillId="0" borderId="140" xfId="1" applyNumberFormat="1" applyFont="1" applyFill="1" applyBorder="1" applyAlignment="1" applyProtection="1">
      <alignment horizontal="center" vertical="center"/>
      <protection locked="0"/>
    </xf>
    <xf numFmtId="49" fontId="62" fillId="0" borderId="144" xfId="1" applyNumberFormat="1" applyFont="1" applyFill="1" applyBorder="1" applyAlignment="1" applyProtection="1">
      <alignment horizontal="center" vertical="center"/>
      <protection locked="0"/>
    </xf>
    <xf numFmtId="49" fontId="62" fillId="0" borderId="145" xfId="1" applyNumberFormat="1" applyFont="1" applyFill="1" applyBorder="1" applyAlignment="1" applyProtection="1">
      <alignment horizontal="center" vertical="center"/>
      <protection locked="0"/>
    </xf>
    <xf numFmtId="49" fontId="60" fillId="0" borderId="149" xfId="1" applyNumberFormat="1" applyFont="1" applyFill="1" applyBorder="1" applyAlignment="1" applyProtection="1">
      <alignment horizontal="left" vertical="center" indent="1" shrinkToFit="1"/>
      <protection locked="0"/>
    </xf>
    <xf numFmtId="49" fontId="60" fillId="0" borderId="6" xfId="1" applyNumberFormat="1" applyFont="1" applyFill="1" applyBorder="1" applyAlignment="1" applyProtection="1">
      <alignment horizontal="left" vertical="center" indent="1" shrinkToFit="1"/>
      <protection locked="0"/>
    </xf>
    <xf numFmtId="49" fontId="60" fillId="0" borderId="7" xfId="1" applyNumberFormat="1" applyFont="1" applyFill="1" applyBorder="1" applyAlignment="1" applyProtection="1">
      <alignment horizontal="left" vertical="center" indent="1" shrinkToFit="1"/>
      <protection locked="0"/>
    </xf>
    <xf numFmtId="49" fontId="60" fillId="0" borderId="150" xfId="1" applyNumberFormat="1" applyFont="1" applyFill="1" applyBorder="1" applyAlignment="1" applyProtection="1">
      <alignment horizontal="left" vertical="center" indent="1" shrinkToFit="1"/>
      <protection locked="0"/>
    </xf>
    <xf numFmtId="49" fontId="60" fillId="0" borderId="0" xfId="1" applyNumberFormat="1" applyFont="1" applyFill="1" applyBorder="1" applyAlignment="1" applyProtection="1">
      <alignment horizontal="left" vertical="center" indent="1" shrinkToFit="1"/>
      <protection locked="0"/>
    </xf>
    <xf numFmtId="49" fontId="60" fillId="0" borderId="10" xfId="1" applyNumberFormat="1" applyFont="1" applyFill="1" applyBorder="1" applyAlignment="1" applyProtection="1">
      <alignment horizontal="left" vertical="center" indent="1" shrinkToFit="1"/>
      <protection locked="0"/>
    </xf>
    <xf numFmtId="49" fontId="1" fillId="5" borderId="5" xfId="1" applyNumberFormat="1" applyFill="1" applyBorder="1" applyAlignment="1">
      <alignment horizontal="center" vertical="center" shrinkToFit="1"/>
    </xf>
    <xf numFmtId="49" fontId="1" fillId="5" borderId="6" xfId="1" applyNumberFormat="1" applyFill="1" applyBorder="1" applyAlignment="1">
      <alignment shrinkToFit="1"/>
    </xf>
    <xf numFmtId="49" fontId="1" fillId="5" borderId="83" xfId="1" applyNumberFormat="1" applyFill="1" applyBorder="1" applyAlignment="1">
      <alignment shrinkToFit="1"/>
    </xf>
    <xf numFmtId="49" fontId="1" fillId="5" borderId="11" xfId="1" applyNumberFormat="1" applyFill="1" applyBorder="1" applyAlignment="1">
      <alignment shrinkToFit="1"/>
    </xf>
    <xf numFmtId="49" fontId="1" fillId="5" borderId="12" xfId="1" applyNumberFormat="1" applyFill="1" applyBorder="1" applyAlignment="1">
      <alignment shrinkToFit="1"/>
    </xf>
    <xf numFmtId="49" fontId="1" fillId="5" borderId="93" xfId="1" applyNumberFormat="1" applyFill="1" applyBorder="1" applyAlignment="1">
      <alignment shrinkToFit="1"/>
    </xf>
    <xf numFmtId="49" fontId="60" fillId="0" borderId="139" xfId="1" applyNumberFormat="1" applyFont="1" applyFill="1" applyBorder="1" applyAlignment="1">
      <alignment horizontal="center" vertical="center" shrinkToFit="1"/>
    </xf>
    <xf numFmtId="49" fontId="60" fillId="0" borderId="140" xfId="1" applyNumberFormat="1" applyFont="1" applyFill="1" applyBorder="1" applyAlignment="1">
      <alignment horizontal="center" vertical="center" shrinkToFit="1"/>
    </xf>
    <xf numFmtId="49" fontId="60" fillId="0" borderId="144" xfId="1" applyNumberFormat="1" applyFont="1" applyFill="1" applyBorder="1" applyAlignment="1">
      <alignment horizontal="center" vertical="center" shrinkToFit="1"/>
    </xf>
    <xf numFmtId="49" fontId="60" fillId="0" borderId="145" xfId="1" applyNumberFormat="1" applyFont="1" applyFill="1" applyBorder="1" applyAlignment="1">
      <alignment horizontal="center" vertical="center" shrinkToFit="1"/>
    </xf>
    <xf numFmtId="49" fontId="60" fillId="0" borderId="143" xfId="1" applyNumberFormat="1" applyFont="1" applyFill="1" applyBorder="1" applyAlignment="1">
      <alignment horizontal="center" vertical="center" shrinkToFit="1"/>
    </xf>
    <xf numFmtId="49" fontId="60" fillId="0" borderId="148" xfId="1" applyNumberFormat="1" applyFont="1" applyFill="1" applyBorder="1" applyAlignment="1">
      <alignment horizontal="center" vertical="center" shrinkToFit="1"/>
    </xf>
    <xf numFmtId="49" fontId="53" fillId="5" borderId="5" xfId="1" applyNumberFormat="1" applyFont="1" applyFill="1" applyBorder="1" applyAlignment="1">
      <alignment horizontal="left" vertical="center" indent="1" shrinkToFit="1"/>
    </xf>
    <xf numFmtId="49" fontId="53" fillId="5" borderId="6" xfId="1" applyNumberFormat="1" applyFont="1" applyFill="1" applyBorder="1" applyAlignment="1">
      <alignment horizontal="left" vertical="center" indent="1" shrinkToFit="1"/>
    </xf>
    <xf numFmtId="49" fontId="53" fillId="5" borderId="83" xfId="1" applyNumberFormat="1" applyFont="1" applyFill="1" applyBorder="1" applyAlignment="1">
      <alignment horizontal="left" vertical="center" indent="1" shrinkToFit="1"/>
    </xf>
    <xf numFmtId="49" fontId="53" fillId="5" borderId="11" xfId="1" applyNumberFormat="1" applyFont="1" applyFill="1" applyBorder="1" applyAlignment="1">
      <alignment horizontal="left" vertical="center" indent="1" shrinkToFit="1"/>
    </xf>
    <xf numFmtId="49" fontId="53" fillId="5" borderId="12" xfId="1" applyNumberFormat="1" applyFont="1" applyFill="1" applyBorder="1" applyAlignment="1">
      <alignment horizontal="left" vertical="center" indent="1" shrinkToFit="1"/>
    </xf>
    <xf numFmtId="49" fontId="53" fillId="5" borderId="93" xfId="1" applyNumberFormat="1" applyFont="1" applyFill="1" applyBorder="1" applyAlignment="1">
      <alignment horizontal="left" vertical="center" indent="1" shrinkToFit="1"/>
    </xf>
    <xf numFmtId="0" fontId="1" fillId="0" borderId="62" xfId="1" applyFont="1" applyBorder="1" applyAlignment="1">
      <alignment horizontal="distributed" vertical="center"/>
    </xf>
    <xf numFmtId="49" fontId="60" fillId="0" borderId="153" xfId="1" applyNumberFormat="1" applyFont="1" applyFill="1" applyBorder="1" applyAlignment="1">
      <alignment horizontal="left" vertical="center" indent="1" shrinkToFit="1"/>
    </xf>
    <xf numFmtId="49" fontId="60" fillId="0" borderId="62" xfId="1" applyNumberFormat="1" applyFont="1" applyFill="1" applyBorder="1" applyAlignment="1">
      <alignment horizontal="left" vertical="center" indent="1" shrinkToFit="1"/>
    </xf>
    <xf numFmtId="49" fontId="60" fillId="0" borderId="134" xfId="1" applyNumberFormat="1" applyFont="1" applyFill="1" applyBorder="1" applyAlignment="1">
      <alignment horizontal="left" vertical="center" indent="1" shrinkToFit="1"/>
    </xf>
    <xf numFmtId="49" fontId="60" fillId="0" borderId="12" xfId="1" applyNumberFormat="1" applyFont="1" applyFill="1" applyBorder="1" applyAlignment="1">
      <alignment horizontal="left" vertical="center" indent="1" shrinkToFit="1"/>
    </xf>
    <xf numFmtId="49" fontId="54" fillId="0" borderId="62" xfId="1" applyNumberFormat="1" applyFont="1" applyFill="1" applyBorder="1" applyAlignment="1">
      <alignment horizontal="left" vertical="center" indent="1" shrinkToFit="1"/>
    </xf>
    <xf numFmtId="49" fontId="54" fillId="0" borderId="40" xfId="1" applyNumberFormat="1" applyFont="1" applyFill="1" applyBorder="1" applyAlignment="1">
      <alignment horizontal="left" vertical="center" indent="1" shrinkToFit="1"/>
    </xf>
    <xf numFmtId="49" fontId="54" fillId="0" borderId="12" xfId="1" applyNumberFormat="1" applyFont="1" applyFill="1" applyBorder="1" applyAlignment="1">
      <alignment horizontal="left" vertical="center" indent="1" shrinkToFit="1"/>
    </xf>
    <xf numFmtId="49" fontId="54" fillId="0" borderId="93" xfId="1" applyNumberFormat="1" applyFont="1" applyFill="1" applyBorder="1" applyAlignment="1">
      <alignment horizontal="left" vertical="center" indent="1" shrinkToFit="1"/>
    </xf>
    <xf numFmtId="49" fontId="60" fillId="0" borderId="140" xfId="1" applyNumberFormat="1" applyFont="1" applyFill="1" applyBorder="1" applyAlignment="1" applyProtection="1">
      <alignment horizontal="center" vertical="center"/>
      <protection locked="0"/>
    </xf>
    <xf numFmtId="49" fontId="60" fillId="0" borderId="145" xfId="1" applyNumberFormat="1" applyFont="1" applyFill="1" applyBorder="1" applyAlignment="1" applyProtection="1">
      <alignment horizontal="center" vertical="center"/>
      <protection locked="0"/>
    </xf>
    <xf numFmtId="49" fontId="60" fillId="0" borderId="140" xfId="1" applyNumberFormat="1" applyFont="1" applyFill="1" applyBorder="1" applyAlignment="1">
      <alignment horizontal="center" vertical="center"/>
    </xf>
    <xf numFmtId="49" fontId="60" fillId="0" borderId="145" xfId="1" applyNumberFormat="1" applyFont="1" applyFill="1" applyBorder="1" applyAlignment="1">
      <alignment horizontal="center" vertical="center"/>
    </xf>
    <xf numFmtId="49" fontId="60" fillId="0" borderId="143" xfId="1" applyNumberFormat="1" applyFont="1" applyFill="1" applyBorder="1" applyAlignment="1">
      <alignment horizontal="center" vertical="center"/>
    </xf>
    <xf numFmtId="49" fontId="60" fillId="0" borderId="70" xfId="1" applyNumberFormat="1" applyFont="1" applyFill="1" applyBorder="1" applyAlignment="1">
      <alignment horizontal="center" vertical="center"/>
    </xf>
    <xf numFmtId="49" fontId="60" fillId="0" borderId="148" xfId="1" applyNumberFormat="1" applyFont="1" applyFill="1" applyBorder="1" applyAlignment="1">
      <alignment horizontal="center" vertical="center"/>
    </xf>
    <xf numFmtId="49" fontId="60" fillId="0" borderId="13" xfId="1" applyNumberFormat="1" applyFont="1" applyFill="1" applyBorder="1" applyAlignment="1">
      <alignment horizontal="center" vertical="center"/>
    </xf>
    <xf numFmtId="0" fontId="60" fillId="0" borderId="149" xfId="1" applyFont="1" applyFill="1" applyBorder="1" applyAlignment="1" applyProtection="1">
      <alignment horizontal="left" vertical="center" indent="2" shrinkToFit="1"/>
      <protection locked="0"/>
    </xf>
    <xf numFmtId="0" fontId="60" fillId="0" borderId="6" xfId="1" applyFont="1" applyFill="1" applyBorder="1" applyAlignment="1" applyProtection="1">
      <alignment horizontal="left" vertical="center" indent="2" shrinkToFit="1"/>
      <protection locked="0"/>
    </xf>
    <xf numFmtId="0" fontId="60" fillId="0" borderId="83" xfId="1" applyFont="1" applyFill="1" applyBorder="1" applyAlignment="1" applyProtection="1">
      <alignment horizontal="left" vertical="center" indent="2" shrinkToFit="1"/>
      <protection locked="0"/>
    </xf>
    <xf numFmtId="0" fontId="60" fillId="0" borderId="150" xfId="1" applyFont="1" applyFill="1" applyBorder="1" applyAlignment="1" applyProtection="1">
      <alignment horizontal="left" vertical="center" indent="2" shrinkToFit="1"/>
      <protection locked="0"/>
    </xf>
    <xf numFmtId="0" fontId="60" fillId="0" borderId="0" xfId="1" applyFont="1" applyFill="1" applyBorder="1" applyAlignment="1" applyProtection="1">
      <alignment horizontal="left" vertical="center" indent="2" shrinkToFit="1"/>
      <protection locked="0"/>
    </xf>
    <xf numFmtId="0" fontId="60" fillId="0" borderId="43" xfId="1" applyFont="1" applyFill="1" applyBorder="1" applyAlignment="1" applyProtection="1">
      <alignment horizontal="left" vertical="center" indent="2" shrinkToFit="1"/>
      <protection locked="0"/>
    </xf>
    <xf numFmtId="0" fontId="60" fillId="0" borderId="134" xfId="1" applyFont="1" applyFill="1" applyBorder="1" applyAlignment="1" applyProtection="1">
      <alignment horizontal="left" vertical="center" indent="2" shrinkToFit="1"/>
      <protection locked="0"/>
    </xf>
    <xf numFmtId="0" fontId="60" fillId="0" borderId="12" xfId="1" applyFont="1" applyFill="1" applyBorder="1" applyAlignment="1" applyProtection="1">
      <alignment horizontal="left" vertical="center" indent="2" shrinkToFit="1"/>
      <protection locked="0"/>
    </xf>
    <xf numFmtId="0" fontId="60" fillId="0" borderId="93" xfId="1" applyFont="1" applyFill="1" applyBorder="1" applyAlignment="1" applyProtection="1">
      <alignment horizontal="left" vertical="center" indent="2" shrinkToFit="1"/>
      <protection locked="0"/>
    </xf>
    <xf numFmtId="0" fontId="61" fillId="0" borderId="150" xfId="1" applyFont="1" applyFill="1" applyBorder="1" applyAlignment="1" applyProtection="1">
      <alignment horizontal="left" vertical="center" indent="2" shrinkToFit="1"/>
      <protection locked="0"/>
    </xf>
    <xf numFmtId="0" fontId="61" fillId="0" borderId="0" xfId="1" applyFont="1" applyFill="1" applyBorder="1" applyAlignment="1" applyProtection="1">
      <alignment horizontal="left" vertical="center" indent="2" shrinkToFit="1"/>
      <protection locked="0"/>
    </xf>
    <xf numFmtId="0" fontId="61" fillId="0" borderId="43" xfId="1" applyFont="1" applyFill="1" applyBorder="1" applyAlignment="1" applyProtection="1">
      <alignment horizontal="left" vertical="center" indent="2" shrinkToFit="1"/>
      <protection locked="0"/>
    </xf>
    <xf numFmtId="0" fontId="61" fillId="0" borderId="152" xfId="1" applyFont="1" applyFill="1" applyBorder="1" applyAlignment="1" applyProtection="1">
      <alignment horizontal="left" vertical="center" indent="2" shrinkToFit="1"/>
      <protection locked="0"/>
    </xf>
    <xf numFmtId="0" fontId="61" fillId="0" borderId="84" xfId="1" applyFont="1" applyFill="1" applyBorder="1" applyAlignment="1" applyProtection="1">
      <alignment horizontal="left" vertical="center" indent="2" shrinkToFit="1"/>
      <protection locked="0"/>
    </xf>
    <xf numFmtId="0" fontId="61" fillId="0" borderId="45" xfId="1" applyFont="1" applyFill="1" applyBorder="1" applyAlignment="1" applyProtection="1">
      <alignment horizontal="left" vertical="center" indent="2" shrinkToFit="1"/>
      <protection locked="0"/>
    </xf>
    <xf numFmtId="0" fontId="39" fillId="0" borderId="136" xfId="1" applyFont="1" applyFill="1" applyBorder="1" applyAlignment="1">
      <alignment horizontal="center"/>
    </xf>
    <xf numFmtId="0" fontId="39" fillId="0" borderId="137" xfId="1" applyFont="1" applyFill="1" applyBorder="1" applyAlignment="1">
      <alignment horizontal="center"/>
    </xf>
    <xf numFmtId="0" fontId="59" fillId="0" borderId="137" xfId="1" applyFont="1" applyFill="1" applyBorder="1" applyAlignment="1" applyProtection="1">
      <alignment horizontal="left" shrinkToFit="1"/>
      <protection locked="0"/>
    </xf>
    <xf numFmtId="0" fontId="59" fillId="0" borderId="138" xfId="1" applyFont="1" applyFill="1" applyBorder="1" applyAlignment="1" applyProtection="1">
      <alignment horizontal="left" shrinkToFit="1"/>
      <protection locked="0"/>
    </xf>
    <xf numFmtId="0" fontId="60" fillId="0" borderId="131" xfId="1" applyFont="1" applyFill="1" applyBorder="1" applyAlignment="1" applyProtection="1">
      <alignment vertical="center" shrinkToFit="1"/>
      <protection locked="0"/>
    </xf>
    <xf numFmtId="0" fontId="60" fillId="0" borderId="132" xfId="1" applyFont="1" applyFill="1" applyBorder="1" applyAlignment="1" applyProtection="1">
      <alignment vertical="center" shrinkToFit="1"/>
      <protection locked="0"/>
    </xf>
    <xf numFmtId="0" fontId="60" fillId="0" borderId="12" xfId="1" applyFont="1" applyFill="1" applyBorder="1" applyAlignment="1" applyProtection="1">
      <alignment vertical="center" shrinkToFit="1"/>
      <protection locked="0"/>
    </xf>
    <xf numFmtId="0" fontId="60" fillId="0" borderId="93" xfId="1" applyFont="1" applyFill="1" applyBorder="1" applyAlignment="1" applyProtection="1">
      <alignment vertical="center" shrinkToFit="1"/>
      <protection locked="0"/>
    </xf>
    <xf numFmtId="49" fontId="60" fillId="0" borderId="139" xfId="1" applyNumberFormat="1" applyFont="1" applyFill="1" applyBorder="1" applyAlignment="1" applyProtection="1">
      <alignment horizontal="center" vertical="center"/>
      <protection locked="0"/>
    </xf>
    <xf numFmtId="49" fontId="60" fillId="0" borderId="144" xfId="1" applyNumberFormat="1" applyFont="1" applyFill="1" applyBorder="1" applyAlignment="1" applyProtection="1">
      <alignment horizontal="center" vertical="center"/>
      <protection locked="0"/>
    </xf>
    <xf numFmtId="49" fontId="40" fillId="0" borderId="141" xfId="1" applyNumberFormat="1" applyFont="1" applyFill="1" applyBorder="1" applyAlignment="1" applyProtection="1">
      <alignment horizontal="center" vertical="center"/>
      <protection locked="0"/>
    </xf>
    <xf numFmtId="49" fontId="40" fillId="0" borderId="142" xfId="1" applyNumberFormat="1" applyFont="1" applyFill="1" applyBorder="1" applyAlignment="1" applyProtection="1">
      <alignment horizontal="center" vertical="center"/>
      <protection locked="0"/>
    </xf>
    <xf numFmtId="49" fontId="40" fillId="0" borderId="146" xfId="1" applyNumberFormat="1" applyFont="1" applyFill="1" applyBorder="1" applyAlignment="1" applyProtection="1">
      <alignment horizontal="center" vertical="center"/>
      <protection locked="0"/>
    </xf>
    <xf numFmtId="49" fontId="40" fillId="0" borderId="147" xfId="1" applyNumberFormat="1" applyFont="1" applyFill="1" applyBorder="1" applyAlignment="1" applyProtection="1">
      <alignment horizontal="center" vertical="center"/>
      <protection locked="0"/>
    </xf>
    <xf numFmtId="0" fontId="39" fillId="0" borderId="126" xfId="1" applyFont="1" applyFill="1" applyBorder="1" applyAlignment="1">
      <alignment horizontal="center"/>
    </xf>
    <xf numFmtId="0" fontId="39" fillId="0" borderId="127" xfId="1" applyFont="1" applyFill="1" applyBorder="1" applyAlignment="1">
      <alignment horizontal="center"/>
    </xf>
    <xf numFmtId="0" fontId="59" fillId="0" borderId="127" xfId="1" applyFont="1" applyFill="1" applyBorder="1" applyAlignment="1" applyProtection="1">
      <alignment horizontal="left" shrinkToFit="1"/>
      <protection locked="0"/>
    </xf>
    <xf numFmtId="0" fontId="59" fillId="0" borderId="128" xfId="1" applyFont="1" applyFill="1" applyBorder="1" applyAlignment="1" applyProtection="1">
      <alignment horizontal="left" shrinkToFit="1"/>
      <protection locked="0"/>
    </xf>
    <xf numFmtId="0" fontId="60" fillId="0" borderId="6" xfId="1" applyFont="1" applyFill="1" applyBorder="1" applyAlignment="1" applyProtection="1">
      <alignment vertical="center" shrinkToFit="1"/>
      <protection locked="0"/>
    </xf>
    <xf numFmtId="0" fontId="60" fillId="0" borderId="83" xfId="1" applyFont="1" applyFill="1" applyBorder="1" applyAlignment="1" applyProtection="1">
      <alignment vertical="center" shrinkToFit="1"/>
      <protection locked="0"/>
    </xf>
    <xf numFmtId="0" fontId="50" fillId="6" borderId="0" xfId="1" applyFont="1" applyFill="1" applyBorder="1" applyAlignment="1">
      <alignment horizontal="center" vertical="center"/>
    </xf>
    <xf numFmtId="0" fontId="52" fillId="6" borderId="0" xfId="1" applyFont="1" applyFill="1" applyAlignment="1">
      <alignment horizontal="center" vertical="center"/>
    </xf>
    <xf numFmtId="0" fontId="1" fillId="6" borderId="0" xfId="1" applyFill="1" applyBorder="1" applyAlignment="1">
      <alignment horizontal="center" vertical="center"/>
    </xf>
    <xf numFmtId="0" fontId="1" fillId="6" borderId="43" xfId="1" applyFill="1" applyBorder="1" applyAlignment="1">
      <alignment horizontal="center" vertical="center"/>
    </xf>
    <xf numFmtId="0" fontId="1" fillId="0" borderId="55" xfId="1" applyFill="1" applyBorder="1" applyAlignment="1">
      <alignment horizontal="center"/>
    </xf>
    <xf numFmtId="0" fontId="1" fillId="0" borderId="56" xfId="1" applyFill="1" applyBorder="1" applyAlignment="1">
      <alignment horizontal="center"/>
    </xf>
    <xf numFmtId="49" fontId="39" fillId="0" borderId="21" xfId="1" applyNumberFormat="1" applyFont="1" applyFill="1" applyBorder="1" applyAlignment="1" applyProtection="1">
      <alignment horizontal="left" vertical="center" wrapText="1"/>
      <protection locked="0"/>
    </xf>
    <xf numFmtId="0" fontId="39" fillId="0" borderId="21" xfId="1" applyFont="1" applyFill="1" applyBorder="1" applyAlignment="1" applyProtection="1">
      <alignment vertical="center" wrapText="1"/>
      <protection locked="0"/>
    </xf>
    <xf numFmtId="0" fontId="39" fillId="0" borderId="170" xfId="1" applyFont="1" applyFill="1" applyBorder="1" applyAlignment="1" applyProtection="1">
      <alignment vertical="center" wrapText="1"/>
      <protection locked="0"/>
    </xf>
    <xf numFmtId="0" fontId="39" fillId="0" borderId="24" xfId="1" applyFont="1" applyFill="1" applyBorder="1" applyAlignment="1" applyProtection="1">
      <alignment vertical="center" wrapText="1"/>
      <protection locked="0"/>
    </xf>
    <xf numFmtId="0" fontId="39" fillId="0" borderId="99" xfId="1" applyFont="1" applyFill="1" applyBorder="1" applyAlignment="1" applyProtection="1">
      <alignment vertical="center" wrapText="1"/>
      <protection locked="0"/>
    </xf>
    <xf numFmtId="49" fontId="39" fillId="0" borderId="26" xfId="1" applyNumberFormat="1" applyFont="1" applyFill="1" applyBorder="1" applyAlignment="1" applyProtection="1">
      <alignment horizontal="left" vertical="center" wrapText="1"/>
      <protection locked="0"/>
    </xf>
    <xf numFmtId="49" fontId="39" fillId="0" borderId="171" xfId="1" applyNumberFormat="1" applyFont="1" applyFill="1" applyBorder="1" applyAlignment="1" applyProtection="1">
      <alignment horizontal="left" vertical="center" wrapText="1"/>
      <protection locked="0"/>
    </xf>
    <xf numFmtId="49" fontId="39" fillId="0" borderId="0" xfId="1" applyNumberFormat="1" applyFont="1" applyFill="1" applyBorder="1" applyAlignment="1" applyProtection="1">
      <alignment horizontal="left" vertical="center" wrapText="1"/>
      <protection locked="0"/>
    </xf>
    <xf numFmtId="49" fontId="39" fillId="0" borderId="43" xfId="1" applyNumberFormat="1" applyFont="1" applyFill="1" applyBorder="1" applyAlignment="1" applyProtection="1">
      <alignment horizontal="left" vertical="center" wrapText="1"/>
      <protection locked="0"/>
    </xf>
    <xf numFmtId="0" fontId="39" fillId="0" borderId="26" xfId="1" applyFont="1" applyFill="1" applyBorder="1" applyAlignment="1" applyProtection="1">
      <alignment horizontal="left" vertical="center" wrapText="1"/>
      <protection locked="0"/>
    </xf>
    <xf numFmtId="0" fontId="39" fillId="0" borderId="171" xfId="1" applyFont="1" applyFill="1" applyBorder="1" applyAlignment="1" applyProtection="1">
      <alignment horizontal="left" vertical="center" wrapText="1"/>
      <protection locked="0"/>
    </xf>
    <xf numFmtId="0" fontId="38" fillId="0" borderId="163" xfId="1" applyFont="1" applyFill="1" applyBorder="1" applyAlignment="1" applyProtection="1">
      <alignment horizontal="center" vertical="center"/>
      <protection locked="0"/>
    </xf>
    <xf numFmtId="0" fontId="38" fillId="0" borderId="164" xfId="1" applyFont="1" applyFill="1" applyBorder="1" applyAlignment="1" applyProtection="1">
      <alignment horizontal="center" vertical="center"/>
      <protection locked="0"/>
    </xf>
    <xf numFmtId="0" fontId="38" fillId="0" borderId="165" xfId="1" applyFont="1" applyFill="1" applyBorder="1" applyAlignment="1" applyProtection="1">
      <alignment horizontal="center" vertical="center"/>
      <protection locked="0"/>
    </xf>
    <xf numFmtId="49" fontId="1" fillId="8" borderId="140" xfId="1" applyNumberFormat="1" applyFill="1" applyBorder="1" applyAlignment="1"/>
    <xf numFmtId="49" fontId="1" fillId="8" borderId="145" xfId="1" applyNumberFormat="1" applyFill="1" applyBorder="1" applyAlignment="1"/>
    <xf numFmtId="49" fontId="1" fillId="8" borderId="143" xfId="1" applyNumberFormat="1" applyFill="1" applyBorder="1" applyAlignment="1"/>
    <xf numFmtId="49" fontId="1" fillId="8" borderId="148" xfId="1" applyNumberFormat="1" applyFill="1" applyBorder="1" applyAlignment="1"/>
    <xf numFmtId="0" fontId="39" fillId="6" borderId="83" xfId="1" applyFont="1" applyFill="1" applyBorder="1" applyAlignment="1">
      <alignment vertical="center"/>
    </xf>
    <xf numFmtId="0" fontId="39" fillId="6" borderId="155" xfId="1" applyFont="1" applyFill="1" applyBorder="1" applyAlignment="1">
      <alignment vertical="center"/>
    </xf>
    <xf numFmtId="0" fontId="1" fillId="6" borderId="156" xfId="1" applyFill="1" applyBorder="1"/>
    <xf numFmtId="0" fontId="1" fillId="6" borderId="157" xfId="1" applyFill="1" applyBorder="1"/>
    <xf numFmtId="0" fontId="1" fillId="6" borderId="158" xfId="1" applyFill="1" applyBorder="1"/>
    <xf numFmtId="0" fontId="1" fillId="6" borderId="159" xfId="1" applyFill="1" applyBorder="1"/>
    <xf numFmtId="0" fontId="1" fillId="6" borderId="160" xfId="1" applyFill="1" applyBorder="1"/>
    <xf numFmtId="0" fontId="1" fillId="6" borderId="161" xfId="1" applyFill="1" applyBorder="1"/>
    <xf numFmtId="49" fontId="55" fillId="0" borderId="139" xfId="1" applyNumberFormat="1" applyFont="1" applyFill="1" applyBorder="1" applyAlignment="1" applyProtection="1">
      <alignment horizontal="center" vertical="center"/>
      <protection locked="0"/>
    </xf>
    <xf numFmtId="49" fontId="55" fillId="0" borderId="140" xfId="1" applyNumberFormat="1" applyFont="1" applyFill="1" applyBorder="1" applyAlignment="1" applyProtection="1">
      <alignment horizontal="center" vertical="center"/>
      <protection locked="0"/>
    </xf>
    <xf numFmtId="49" fontId="55" fillId="0" borderId="144" xfId="1" applyNumberFormat="1" applyFont="1" applyFill="1" applyBorder="1" applyAlignment="1" applyProtection="1">
      <alignment horizontal="center" vertical="center"/>
      <protection locked="0"/>
    </xf>
    <xf numFmtId="49" fontId="55" fillId="0" borderId="145" xfId="1" applyNumberFormat="1" applyFont="1" applyFill="1" applyBorder="1" applyAlignment="1" applyProtection="1">
      <alignment horizontal="center" vertical="center"/>
      <protection locked="0"/>
    </xf>
    <xf numFmtId="49" fontId="40" fillId="0" borderId="149" xfId="1" applyNumberFormat="1" applyFont="1" applyFill="1" applyBorder="1" applyAlignment="1" applyProtection="1">
      <alignment horizontal="left" vertical="center" indent="1" shrinkToFit="1"/>
      <protection locked="0"/>
    </xf>
    <xf numFmtId="49" fontId="40" fillId="0" borderId="6" xfId="1" applyNumberFormat="1" applyFont="1" applyFill="1" applyBorder="1" applyAlignment="1" applyProtection="1">
      <alignment horizontal="left" vertical="center" indent="1" shrinkToFit="1"/>
      <protection locked="0"/>
    </xf>
    <xf numFmtId="49" fontId="40" fillId="0" borderId="7" xfId="1" applyNumberFormat="1" applyFont="1" applyFill="1" applyBorder="1" applyAlignment="1" applyProtection="1">
      <alignment horizontal="left" vertical="center" indent="1" shrinkToFit="1"/>
      <protection locked="0"/>
    </xf>
    <xf numFmtId="49" fontId="40" fillId="0" borderId="150" xfId="1" applyNumberFormat="1" applyFont="1" applyFill="1" applyBorder="1" applyAlignment="1" applyProtection="1">
      <alignment horizontal="left" vertical="center" indent="1" shrinkToFit="1"/>
      <protection locked="0"/>
    </xf>
    <xf numFmtId="49" fontId="40" fillId="0" borderId="0" xfId="1" applyNumberFormat="1" applyFont="1" applyFill="1" applyBorder="1" applyAlignment="1" applyProtection="1">
      <alignment horizontal="left" vertical="center" indent="1" shrinkToFit="1"/>
      <protection locked="0"/>
    </xf>
    <xf numFmtId="49" fontId="40" fillId="0" borderId="10" xfId="1" applyNumberFormat="1" applyFont="1" applyFill="1" applyBorder="1" applyAlignment="1" applyProtection="1">
      <alignment horizontal="left" vertical="center" indent="1" shrinkToFit="1"/>
      <protection locked="0"/>
    </xf>
    <xf numFmtId="49" fontId="53" fillId="0" borderId="139" xfId="1" applyNumberFormat="1" applyFont="1" applyFill="1" applyBorder="1" applyAlignment="1">
      <alignment horizontal="left" vertical="center" indent="1" shrinkToFit="1"/>
    </xf>
    <xf numFmtId="49" fontId="53" fillId="0" borderId="140" xfId="1" applyNumberFormat="1" applyFont="1" applyFill="1" applyBorder="1" applyAlignment="1">
      <alignment horizontal="left" vertical="center" indent="1" shrinkToFit="1"/>
    </xf>
    <xf numFmtId="49" fontId="53" fillId="0" borderId="144" xfId="1" applyNumberFormat="1" applyFont="1" applyFill="1" applyBorder="1" applyAlignment="1">
      <alignment horizontal="left" vertical="center" indent="1" shrinkToFit="1"/>
    </xf>
    <xf numFmtId="49" fontId="53" fillId="0" borderId="145" xfId="1" applyNumberFormat="1" applyFont="1" applyFill="1" applyBorder="1" applyAlignment="1">
      <alignment horizontal="left" vertical="center" indent="1" shrinkToFit="1"/>
    </xf>
    <xf numFmtId="49" fontId="53" fillId="0" borderId="143" xfId="1" applyNumberFormat="1" applyFont="1" applyFill="1" applyBorder="1" applyAlignment="1">
      <alignment horizontal="left" vertical="center" indent="1" shrinkToFit="1"/>
    </xf>
    <xf numFmtId="49" fontId="53" fillId="0" borderId="148" xfId="1" applyNumberFormat="1" applyFont="1" applyFill="1" applyBorder="1" applyAlignment="1">
      <alignment horizontal="left" vertical="center" indent="1" shrinkToFit="1"/>
    </xf>
    <xf numFmtId="49" fontId="53" fillId="0" borderId="153" xfId="1" applyNumberFormat="1" applyFont="1" applyFill="1" applyBorder="1" applyAlignment="1">
      <alignment horizontal="left" vertical="center" indent="1" shrinkToFit="1"/>
    </xf>
    <xf numFmtId="49" fontId="53" fillId="0" borderId="62" xfId="1" applyNumberFormat="1" applyFont="1" applyFill="1" applyBorder="1" applyAlignment="1">
      <alignment horizontal="left" vertical="center" indent="1" shrinkToFit="1"/>
    </xf>
    <xf numFmtId="49" fontId="53" fillId="0" borderId="134" xfId="1" applyNumberFormat="1" applyFont="1" applyFill="1" applyBorder="1" applyAlignment="1">
      <alignment horizontal="left" vertical="center" indent="1" shrinkToFit="1"/>
    </xf>
    <xf numFmtId="49" fontId="53" fillId="0" borderId="12" xfId="1" applyNumberFormat="1" applyFont="1" applyFill="1" applyBorder="1" applyAlignment="1">
      <alignment horizontal="left" vertical="center" indent="1" shrinkToFit="1"/>
    </xf>
    <xf numFmtId="49" fontId="40" fillId="0" borderId="140" xfId="1" applyNumberFormat="1" applyFont="1" applyFill="1" applyBorder="1" applyAlignment="1" applyProtection="1">
      <alignment horizontal="left" vertical="center" indent="1"/>
      <protection locked="0"/>
    </xf>
    <xf numFmtId="49" fontId="40" fillId="0" borderId="145" xfId="1" applyNumberFormat="1" applyFont="1" applyFill="1" applyBorder="1" applyAlignment="1" applyProtection="1">
      <alignment horizontal="left" vertical="center" indent="1"/>
      <protection locked="0"/>
    </xf>
    <xf numFmtId="0" fontId="1" fillId="0" borderId="140" xfId="1" applyFill="1" applyBorder="1" applyAlignment="1"/>
    <xf numFmtId="0" fontId="1" fillId="0" borderId="145" xfId="1" applyFill="1" applyBorder="1" applyAlignment="1"/>
    <xf numFmtId="0" fontId="1" fillId="0" borderId="143" xfId="1" applyFill="1" applyBorder="1" applyAlignment="1"/>
    <xf numFmtId="0" fontId="1" fillId="0" borderId="70" xfId="1" applyFill="1" applyBorder="1" applyAlignment="1"/>
    <xf numFmtId="0" fontId="1" fillId="0" borderId="148" xfId="1" applyFill="1" applyBorder="1" applyAlignment="1"/>
    <xf numFmtId="0" fontId="1" fillId="0" borderId="13" xfId="1" applyFill="1" applyBorder="1" applyAlignment="1"/>
    <xf numFmtId="0" fontId="51" fillId="0" borderId="149" xfId="1" applyFont="1" applyFill="1" applyBorder="1" applyAlignment="1" applyProtection="1">
      <alignment horizontal="left" vertical="center" indent="2" shrinkToFit="1"/>
      <protection locked="0"/>
    </xf>
    <xf numFmtId="0" fontId="51" fillId="0" borderId="6" xfId="1" applyFont="1" applyFill="1" applyBorder="1" applyAlignment="1" applyProtection="1">
      <alignment horizontal="left" vertical="center" indent="2" shrinkToFit="1"/>
      <protection locked="0"/>
    </xf>
    <xf numFmtId="0" fontId="51" fillId="0" borderId="83" xfId="1" applyFont="1" applyFill="1" applyBorder="1" applyAlignment="1" applyProtection="1">
      <alignment horizontal="left" vertical="center" indent="2" shrinkToFit="1"/>
      <protection locked="0"/>
    </xf>
    <xf numFmtId="0" fontId="51" fillId="0" borderId="150" xfId="1" applyFont="1" applyFill="1" applyBorder="1" applyAlignment="1" applyProtection="1">
      <alignment horizontal="left" vertical="center" indent="2" shrinkToFit="1"/>
      <protection locked="0"/>
    </xf>
    <xf numFmtId="0" fontId="51" fillId="0" borderId="0" xfId="1" applyFont="1" applyFill="1" applyBorder="1" applyAlignment="1" applyProtection="1">
      <alignment horizontal="left" vertical="center" indent="2" shrinkToFit="1"/>
      <protection locked="0"/>
    </xf>
    <xf numFmtId="0" fontId="51" fillId="0" borderId="43" xfId="1" applyFont="1" applyFill="1" applyBorder="1" applyAlignment="1" applyProtection="1">
      <alignment horizontal="left" vertical="center" indent="2" shrinkToFit="1"/>
      <protection locked="0"/>
    </xf>
    <xf numFmtId="0" fontId="51" fillId="0" borderId="134" xfId="1" applyFont="1" applyFill="1" applyBorder="1" applyAlignment="1" applyProtection="1">
      <alignment horizontal="left" vertical="center" indent="2" shrinkToFit="1"/>
      <protection locked="0"/>
    </xf>
    <xf numFmtId="0" fontId="51" fillId="0" borderId="12" xfId="1" applyFont="1" applyFill="1" applyBorder="1" applyAlignment="1" applyProtection="1">
      <alignment horizontal="left" vertical="center" indent="2" shrinkToFit="1"/>
      <protection locked="0"/>
    </xf>
    <xf numFmtId="0" fontId="51" fillId="0" borderId="93" xfId="1" applyFont="1" applyFill="1" applyBorder="1" applyAlignment="1" applyProtection="1">
      <alignment horizontal="left" vertical="center" indent="2" shrinkToFit="1"/>
      <protection locked="0"/>
    </xf>
    <xf numFmtId="0" fontId="51" fillId="0" borderId="152" xfId="1" applyFont="1" applyFill="1" applyBorder="1" applyAlignment="1" applyProtection="1">
      <alignment horizontal="left" vertical="center" indent="2" shrinkToFit="1"/>
      <protection locked="0"/>
    </xf>
    <xf numFmtId="0" fontId="51" fillId="0" borderId="84" xfId="1" applyFont="1" applyFill="1" applyBorder="1" applyAlignment="1" applyProtection="1">
      <alignment horizontal="left" vertical="center" indent="2" shrinkToFit="1"/>
      <protection locked="0"/>
    </xf>
    <xf numFmtId="0" fontId="51" fillId="0" borderId="45" xfId="1" applyFont="1" applyFill="1" applyBorder="1" applyAlignment="1" applyProtection="1">
      <alignment horizontal="left" vertical="center" indent="2" shrinkToFit="1"/>
      <protection locked="0"/>
    </xf>
    <xf numFmtId="49" fontId="40" fillId="0" borderId="139" xfId="1" applyNumberFormat="1" applyFont="1" applyFill="1" applyBorder="1" applyAlignment="1" applyProtection="1">
      <alignment horizontal="center" vertical="center"/>
      <protection locked="0"/>
    </xf>
    <xf numFmtId="49" fontId="40" fillId="0" borderId="140" xfId="1" applyNumberFormat="1" applyFont="1" applyFill="1" applyBorder="1" applyAlignment="1" applyProtection="1">
      <alignment horizontal="center" vertical="center"/>
      <protection locked="0"/>
    </xf>
    <xf numFmtId="49" fontId="40" fillId="0" borderId="144" xfId="1" applyNumberFormat="1" applyFont="1" applyFill="1" applyBorder="1" applyAlignment="1" applyProtection="1">
      <alignment horizontal="center" vertical="center"/>
      <protection locked="0"/>
    </xf>
    <xf numFmtId="49" fontId="40" fillId="0" borderId="145" xfId="1" applyNumberFormat="1" applyFont="1" applyFill="1" applyBorder="1" applyAlignment="1" applyProtection="1">
      <alignment horizontal="center" vertical="center"/>
      <protection locked="0"/>
    </xf>
    <xf numFmtId="0" fontId="51" fillId="0" borderId="130" xfId="1" applyFont="1" applyFill="1" applyBorder="1" applyAlignment="1" applyProtection="1">
      <alignment horizontal="left" vertical="center" indent="3" shrinkToFit="1"/>
      <protection locked="0"/>
    </xf>
    <xf numFmtId="0" fontId="51" fillId="0" borderId="131" xfId="1" applyFont="1" applyFill="1" applyBorder="1" applyAlignment="1" applyProtection="1">
      <alignment horizontal="left" vertical="center" indent="3" shrinkToFit="1"/>
      <protection locked="0"/>
    </xf>
    <xf numFmtId="0" fontId="51" fillId="0" borderId="132" xfId="1" applyFont="1" applyFill="1" applyBorder="1" applyAlignment="1" applyProtection="1">
      <alignment horizontal="left" vertical="center" indent="3" shrinkToFit="1"/>
      <protection locked="0"/>
    </xf>
    <xf numFmtId="0" fontId="51" fillId="0" borderId="134" xfId="1" applyFont="1" applyFill="1" applyBorder="1" applyAlignment="1" applyProtection="1">
      <alignment horizontal="left" vertical="center" indent="3" shrinkToFit="1"/>
      <protection locked="0"/>
    </xf>
    <xf numFmtId="0" fontId="51" fillId="0" borderId="12" xfId="1" applyFont="1" applyFill="1" applyBorder="1" applyAlignment="1" applyProtection="1">
      <alignment horizontal="left" vertical="center" indent="3" shrinkToFit="1"/>
      <protection locked="0"/>
    </xf>
    <xf numFmtId="0" fontId="51" fillId="0" borderId="0" xfId="1" applyFont="1" applyFill="1" applyBorder="1" applyAlignment="1" applyProtection="1">
      <alignment horizontal="left" vertical="center" indent="3" shrinkToFit="1"/>
      <protection locked="0"/>
    </xf>
    <xf numFmtId="0" fontId="51" fillId="0" borderId="43" xfId="1" applyFont="1" applyFill="1" applyBorder="1" applyAlignment="1" applyProtection="1">
      <alignment horizontal="left" vertical="center" indent="3" shrinkToFit="1"/>
      <protection locked="0"/>
    </xf>
    <xf numFmtId="0" fontId="39" fillId="0" borderId="137" xfId="1" applyFont="1" applyFill="1" applyBorder="1" applyAlignment="1" applyProtection="1">
      <alignment horizontal="left" shrinkToFit="1"/>
      <protection locked="0"/>
    </xf>
    <xf numFmtId="0" fontId="39" fillId="0" borderId="138" xfId="1" applyFont="1" applyFill="1" applyBorder="1" applyAlignment="1" applyProtection="1">
      <alignment horizontal="left" shrinkToFit="1"/>
      <protection locked="0"/>
    </xf>
    <xf numFmtId="0" fontId="39" fillId="0" borderId="127" xfId="1" applyFont="1" applyFill="1" applyBorder="1" applyAlignment="1" applyProtection="1">
      <alignment horizontal="left" shrinkToFit="1"/>
      <protection locked="0"/>
    </xf>
    <xf numFmtId="0" fontId="39" fillId="0" borderId="128" xfId="1" applyFont="1" applyFill="1" applyBorder="1" applyAlignment="1" applyProtection="1">
      <alignment horizontal="left" shrinkToFit="1"/>
      <protection locked="0"/>
    </xf>
    <xf numFmtId="0" fontId="51" fillId="0" borderId="93" xfId="1" applyFont="1" applyFill="1" applyBorder="1" applyAlignment="1" applyProtection="1">
      <alignment horizontal="left" vertical="center" indent="3" shrinkToFit="1"/>
      <protection locked="0"/>
    </xf>
    <xf numFmtId="0" fontId="12"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distributed" vertical="center"/>
    </xf>
    <xf numFmtId="0" fontId="14" fillId="10" borderId="0" xfId="6" applyFont="1" applyFill="1" applyAlignment="1">
      <alignment horizontal="left"/>
    </xf>
    <xf numFmtId="0" fontId="28" fillId="10" borderId="0" xfId="6" applyFont="1" applyFill="1" applyAlignment="1">
      <alignment horizontal="center"/>
    </xf>
    <xf numFmtId="0" fontId="48" fillId="0" borderId="0" xfId="6" applyFont="1" applyAlignment="1">
      <alignment horizontal="center"/>
    </xf>
    <xf numFmtId="0" fontId="13" fillId="0" borderId="0" xfId="0" applyFont="1" applyAlignment="1">
      <alignment horizontal="distributed" vertical="center"/>
    </xf>
    <xf numFmtId="0" fontId="14" fillId="10" borderId="0" xfId="1" applyFont="1" applyFill="1" applyAlignment="1"/>
    <xf numFmtId="0" fontId="14" fillId="9" borderId="12" xfId="1" applyFont="1" applyFill="1" applyBorder="1" applyAlignment="1">
      <alignment horizontal="center"/>
    </xf>
    <xf numFmtId="0" fontId="14" fillId="10" borderId="0" xfId="1" applyFont="1" applyFill="1" applyBorder="1" applyAlignment="1">
      <alignment horizontal="left" vertical="center" wrapText="1"/>
    </xf>
    <xf numFmtId="0" fontId="14" fillId="10" borderId="43" xfId="1" applyFont="1" applyFill="1" applyBorder="1" applyAlignment="1">
      <alignment horizontal="left" vertical="center" wrapText="1"/>
    </xf>
    <xf numFmtId="0" fontId="14" fillId="0" borderId="100" xfId="1" applyFont="1" applyBorder="1" applyAlignment="1">
      <alignment wrapText="1"/>
    </xf>
    <xf numFmtId="0" fontId="14" fillId="0" borderId="101" xfId="1" applyFont="1" applyBorder="1" applyAlignment="1"/>
    <xf numFmtId="0" fontId="14" fillId="0" borderId="31" xfId="1" applyFont="1" applyBorder="1" applyAlignment="1"/>
    <xf numFmtId="0" fontId="14" fillId="0" borderId="3" xfId="1" applyFont="1" applyBorder="1" applyAlignment="1"/>
    <xf numFmtId="0" fontId="14" fillId="0" borderId="32" xfId="1" applyFont="1" applyBorder="1" applyAlignment="1"/>
    <xf numFmtId="0" fontId="14" fillId="0" borderId="47" xfId="1" applyFont="1" applyBorder="1" applyAlignment="1"/>
    <xf numFmtId="0" fontId="14" fillId="0" borderId="2" xfId="1" applyFont="1" applyBorder="1" applyAlignment="1"/>
    <xf numFmtId="0" fontId="14" fillId="0" borderId="33" xfId="1" applyFont="1" applyBorder="1" applyAlignment="1"/>
    <xf numFmtId="0" fontId="14" fillId="0" borderId="34" xfId="1" applyFont="1" applyBorder="1" applyAlignment="1"/>
    <xf numFmtId="0" fontId="14" fillId="0" borderId="35" xfId="1" applyFont="1" applyBorder="1" applyAlignment="1"/>
    <xf numFmtId="0" fontId="14" fillId="10" borderId="6" xfId="1" applyFont="1" applyFill="1" applyBorder="1" applyAlignment="1">
      <alignment horizontal="left" vertical="center" wrapText="1"/>
    </xf>
    <xf numFmtId="0" fontId="14" fillId="10" borderId="83" xfId="1" applyFont="1" applyFill="1" applyBorder="1" applyAlignment="1">
      <alignment horizontal="left" vertical="center" wrapText="1"/>
    </xf>
    <xf numFmtId="0" fontId="14" fillId="0" borderId="0" xfId="1" applyFont="1" applyBorder="1" applyAlignment="1">
      <alignment horizontal="center" vertical="center" wrapText="1"/>
    </xf>
    <xf numFmtId="0" fontId="14" fillId="10" borderId="12" xfId="1" applyFont="1" applyFill="1" applyBorder="1" applyAlignment="1">
      <alignment horizontal="left" vertical="center" wrapText="1"/>
    </xf>
    <xf numFmtId="0" fontId="14" fillId="10" borderId="93" xfId="1" applyFont="1" applyFill="1" applyBorder="1" applyAlignment="1">
      <alignment horizontal="left" vertical="center" wrapText="1"/>
    </xf>
    <xf numFmtId="0" fontId="29" fillId="0" borderId="0" xfId="1" applyFont="1" applyAlignment="1">
      <alignment horizontal="center"/>
    </xf>
    <xf numFmtId="0" fontId="14" fillId="0" borderId="41" xfId="1" applyFont="1" applyBorder="1" applyAlignment="1">
      <alignment horizontal="center"/>
    </xf>
    <xf numFmtId="0" fontId="14" fillId="0" borderId="54" xfId="1" applyFont="1" applyBorder="1" applyAlignment="1">
      <alignment horizontal="center"/>
    </xf>
    <xf numFmtId="0" fontId="14" fillId="0" borderId="46" xfId="1" applyFont="1" applyBorder="1" applyAlignment="1">
      <alignment horizontal="center"/>
    </xf>
    <xf numFmtId="0" fontId="14" fillId="0" borderId="28" xfId="1" applyFont="1" applyBorder="1" applyAlignment="1">
      <alignment wrapText="1"/>
    </xf>
    <xf numFmtId="0" fontId="14" fillId="0" borderId="30" xfId="1" applyFont="1" applyBorder="1" applyAlignment="1"/>
    <xf numFmtId="0" fontId="11" fillId="9" borderId="0" xfId="0" applyFont="1" applyFill="1" applyAlignment="1">
      <alignment horizontal="center" vertical="center"/>
    </xf>
    <xf numFmtId="0" fontId="17" fillId="0" borderId="0" xfId="1" applyFont="1" applyAlignment="1">
      <alignment horizontal="center" vertical="center"/>
    </xf>
    <xf numFmtId="0" fontId="18" fillId="0" borderId="0" xfId="1" applyFont="1" applyAlignment="1">
      <alignment horizontal="distributed"/>
    </xf>
    <xf numFmtId="0" fontId="18" fillId="0" borderId="39" xfId="1" applyFont="1" applyBorder="1" applyAlignment="1">
      <alignment horizontal="distributed" vertical="center" wrapText="1"/>
    </xf>
    <xf numFmtId="0" fontId="18" fillId="0" borderId="40" xfId="1" applyFont="1" applyBorder="1" applyAlignment="1">
      <alignment horizontal="distributed" vertical="center" wrapText="1"/>
    </xf>
    <xf numFmtId="0" fontId="18" fillId="0" borderId="42" xfId="1" applyFont="1" applyBorder="1" applyAlignment="1">
      <alignment horizontal="distributed" vertical="center" wrapText="1"/>
    </xf>
    <xf numFmtId="0" fontId="18" fillId="0" borderId="43" xfId="1" applyFont="1" applyBorder="1" applyAlignment="1">
      <alignment horizontal="distributed" vertical="center" wrapText="1"/>
    </xf>
    <xf numFmtId="0" fontId="18" fillId="0" borderId="44" xfId="1" applyFont="1" applyBorder="1" applyAlignment="1">
      <alignment horizontal="distributed" vertical="center" wrapText="1"/>
    </xf>
    <xf numFmtId="0" fontId="18" fillId="0" borderId="45" xfId="1" applyFont="1" applyBorder="1" applyAlignment="1">
      <alignment horizontal="distributed" vertical="center" wrapText="1"/>
    </xf>
    <xf numFmtId="0" fontId="18" fillId="0" borderId="41" xfId="1" applyFont="1" applyBorder="1" applyAlignment="1">
      <alignment horizontal="center"/>
    </xf>
    <xf numFmtId="0" fontId="18" fillId="0" borderId="38" xfId="1" applyFont="1" applyBorder="1" applyAlignment="1">
      <alignment horizontal="center"/>
    </xf>
    <xf numFmtId="0" fontId="18" fillId="0" borderId="29" xfId="1" applyFont="1" applyBorder="1" applyAlignment="1">
      <alignment horizontal="center"/>
    </xf>
    <xf numFmtId="0" fontId="16" fillId="0" borderId="31" xfId="1" applyFont="1" applyBorder="1" applyAlignment="1">
      <alignment horizontal="right"/>
    </xf>
    <xf numFmtId="0" fontId="16" fillId="0" borderId="3" xfId="1" applyFont="1" applyBorder="1" applyAlignment="1">
      <alignment horizontal="right"/>
    </xf>
    <xf numFmtId="0" fontId="21" fillId="0" borderId="3" xfId="1" applyFont="1" applyBorder="1" applyAlignment="1">
      <alignment horizontal="left" wrapText="1"/>
    </xf>
    <xf numFmtId="0" fontId="21" fillId="0" borderId="3" xfId="1" applyFont="1" applyBorder="1" applyAlignment="1">
      <alignment horizontal="left"/>
    </xf>
    <xf numFmtId="0" fontId="16" fillId="0" borderId="33" xfId="1" applyFont="1" applyBorder="1" applyAlignment="1">
      <alignment horizontal="right"/>
    </xf>
    <xf numFmtId="0" fontId="16" fillId="0" borderId="34" xfId="1" applyFont="1" applyBorder="1" applyAlignment="1">
      <alignment horizontal="right"/>
    </xf>
    <xf numFmtId="0" fontId="21" fillId="0" borderId="34" xfId="1" applyFont="1" applyBorder="1" applyAlignment="1">
      <alignment horizontal="left" wrapText="1"/>
    </xf>
    <xf numFmtId="0" fontId="21" fillId="0" borderId="34" xfId="1" applyFont="1" applyBorder="1" applyAlignment="1">
      <alignment horizontal="left"/>
    </xf>
    <xf numFmtId="0" fontId="18" fillId="0" borderId="41" xfId="1" applyFont="1" applyBorder="1" applyAlignment="1">
      <alignment horizontal="center" wrapText="1"/>
    </xf>
    <xf numFmtId="0" fontId="4" fillId="0" borderId="46" xfId="1" applyFont="1" applyBorder="1"/>
    <xf numFmtId="0" fontId="16" fillId="0" borderId="28" xfId="1" applyFont="1" applyBorder="1" applyAlignment="1">
      <alignment horizontal="center"/>
    </xf>
    <xf numFmtId="0" fontId="16" fillId="0" borderId="29" xfId="1" applyFont="1" applyBorder="1" applyAlignment="1">
      <alignment horizontal="center"/>
    </xf>
    <xf numFmtId="0" fontId="16" fillId="0" borderId="30" xfId="1" applyFont="1" applyBorder="1" applyAlignment="1">
      <alignment horizontal="center"/>
    </xf>
    <xf numFmtId="0" fontId="18" fillId="0" borderId="47" xfId="1" applyFont="1" applyBorder="1" applyAlignment="1">
      <alignment horizontal="center" wrapText="1"/>
    </xf>
    <xf numFmtId="0" fontId="18" fillId="0" borderId="48" xfId="1" applyFont="1" applyBorder="1" applyAlignment="1">
      <alignment horizontal="center"/>
    </xf>
    <xf numFmtId="0" fontId="16" fillId="0" borderId="47" xfId="1" applyFont="1" applyBorder="1" applyAlignment="1">
      <alignment horizontal="left" vertical="center"/>
    </xf>
    <xf numFmtId="0" fontId="16" fillId="0" borderId="4" xfId="1" applyFont="1" applyBorder="1" applyAlignment="1">
      <alignment horizontal="left" vertical="center"/>
    </xf>
    <xf numFmtId="0" fontId="16" fillId="0" borderId="48" xfId="1" applyFont="1" applyBorder="1" applyAlignment="1">
      <alignment horizontal="left" vertical="center"/>
    </xf>
    <xf numFmtId="0" fontId="18" fillId="0" borderId="49" xfId="1" applyFont="1" applyBorder="1" applyAlignment="1">
      <alignment horizontal="center" vertical="center"/>
    </xf>
    <xf numFmtId="0" fontId="18" fillId="0" borderId="50" xfId="1" applyFont="1" applyBorder="1" applyAlignment="1">
      <alignment vertical="center"/>
    </xf>
    <xf numFmtId="0" fontId="16" fillId="0" borderId="49" xfId="1" applyFont="1" applyBorder="1" applyAlignment="1">
      <alignment horizontal="center" vertical="center" wrapText="1"/>
    </xf>
    <xf numFmtId="0" fontId="16" fillId="0" borderId="51" xfId="1" applyFont="1" applyBorder="1" applyAlignment="1">
      <alignment horizontal="center" vertical="center"/>
    </xf>
    <xf numFmtId="0" fontId="16" fillId="0" borderId="52" xfId="1" applyFont="1" applyBorder="1" applyAlignment="1">
      <alignment horizontal="center" vertical="center"/>
    </xf>
    <xf numFmtId="0" fontId="18" fillId="0" borderId="53" xfId="1" applyFont="1" applyBorder="1" applyAlignment="1">
      <alignment horizontal="center" vertical="center"/>
    </xf>
    <xf numFmtId="0" fontId="18" fillId="0" borderId="52" xfId="1" applyFont="1" applyBorder="1" applyAlignment="1">
      <alignment horizontal="center" vertical="center"/>
    </xf>
    <xf numFmtId="0" fontId="16" fillId="0" borderId="53" xfId="1" applyFont="1" applyBorder="1" applyAlignment="1">
      <alignment horizontal="right" vertical="center"/>
    </xf>
    <xf numFmtId="0" fontId="16" fillId="0" borderId="50" xfId="1" applyFont="1" applyBorder="1" applyAlignment="1">
      <alignment horizontal="right" vertical="center"/>
    </xf>
    <xf numFmtId="0" fontId="18" fillId="0" borderId="39" xfId="1" applyFont="1" applyBorder="1" applyAlignment="1">
      <alignment horizontal="center" vertical="center" wrapText="1"/>
    </xf>
    <xf numFmtId="0" fontId="18" fillId="0" borderId="40" xfId="1" applyFont="1" applyBorder="1" applyAlignment="1">
      <alignment vertical="center"/>
    </xf>
    <xf numFmtId="0" fontId="18" fillId="0" borderId="42" xfId="1" applyFont="1" applyBorder="1" applyAlignment="1">
      <alignment vertical="center"/>
    </xf>
    <xf numFmtId="0" fontId="18" fillId="0" borderId="43" xfId="1" applyFont="1" applyBorder="1" applyAlignment="1">
      <alignment vertical="center"/>
    </xf>
    <xf numFmtId="0" fontId="18" fillId="0" borderId="44" xfId="1" applyFont="1" applyBorder="1" applyAlignment="1">
      <alignment vertical="center"/>
    </xf>
    <xf numFmtId="0" fontId="18" fillId="0" borderId="45" xfId="1" applyFont="1" applyBorder="1" applyAlignment="1">
      <alignment vertical="center"/>
    </xf>
    <xf numFmtId="0" fontId="18" fillId="0" borderId="37" xfId="1" applyFont="1" applyBorder="1" applyAlignment="1">
      <alignment horizontal="center" vertical="center"/>
    </xf>
    <xf numFmtId="0" fontId="18" fillId="0" borderId="54" xfId="1" applyFont="1" applyBorder="1" applyAlignment="1">
      <alignment horizontal="center" vertical="center"/>
    </xf>
    <xf numFmtId="0" fontId="18" fillId="0" borderId="38" xfId="1" applyFont="1" applyBorder="1" applyAlignment="1">
      <alignment horizontal="center" vertical="center"/>
    </xf>
    <xf numFmtId="0" fontId="18" fillId="0" borderId="29" xfId="1" applyFont="1" applyBorder="1" applyAlignment="1">
      <alignment horizontal="center" vertical="center"/>
    </xf>
    <xf numFmtId="0" fontId="18" fillId="0" borderId="30" xfId="1" applyFont="1" applyBorder="1" applyAlignment="1">
      <alignment horizontal="center" vertical="center"/>
    </xf>
    <xf numFmtId="0" fontId="16" fillId="0" borderId="1" xfId="1" applyFont="1" applyBorder="1" applyAlignment="1">
      <alignment horizontal="center"/>
    </xf>
    <xf numFmtId="0" fontId="16" fillId="0" borderId="4" xfId="1" applyFont="1" applyBorder="1" applyAlignment="1">
      <alignment horizontal="center"/>
    </xf>
    <xf numFmtId="0" fontId="16" fillId="0" borderId="2" xfId="1" applyFont="1" applyBorder="1" applyAlignment="1">
      <alignment horizontal="center"/>
    </xf>
    <xf numFmtId="0" fontId="16" fillId="0" borderId="48" xfId="1" applyFont="1" applyBorder="1" applyAlignment="1">
      <alignment horizontal="center"/>
    </xf>
    <xf numFmtId="0" fontId="16" fillId="0" borderId="53" xfId="1" applyFont="1" applyBorder="1" applyAlignment="1">
      <alignment horizontal="center"/>
    </xf>
    <xf numFmtId="0" fontId="16" fillId="0" borderId="51" xfId="1" applyFont="1" applyBorder="1" applyAlignment="1">
      <alignment horizontal="center"/>
    </xf>
    <xf numFmtId="0" fontId="16" fillId="0" borderId="52" xfId="1" applyFont="1" applyBorder="1" applyAlignment="1">
      <alignment horizontal="center"/>
    </xf>
    <xf numFmtId="0" fontId="16" fillId="0" borderId="50" xfId="1" applyFont="1" applyBorder="1" applyAlignment="1">
      <alignment horizontal="center"/>
    </xf>
    <xf numFmtId="0" fontId="18" fillId="0" borderId="55" xfId="1" applyFont="1" applyBorder="1" applyAlignment="1">
      <alignment horizontal="center" vertical="center" wrapText="1"/>
    </xf>
    <xf numFmtId="0" fontId="18" fillId="0" borderId="56" xfId="1" applyFont="1" applyBorder="1" applyAlignment="1">
      <alignment horizontal="center" vertical="center"/>
    </xf>
    <xf numFmtId="0" fontId="16" fillId="0" borderId="57" xfId="1" applyFont="1" applyBorder="1" applyAlignment="1">
      <alignment horizontal="center"/>
    </xf>
    <xf numFmtId="0" fontId="16" fillId="0" borderId="58" xfId="1" applyFont="1" applyBorder="1" applyAlignment="1">
      <alignment horizontal="center"/>
    </xf>
    <xf numFmtId="0" fontId="18" fillId="0" borderId="59" xfId="1" applyFont="1" applyBorder="1" applyAlignment="1">
      <alignment horizontal="center" vertical="center" wrapText="1"/>
    </xf>
    <xf numFmtId="0" fontId="18" fillId="0" borderId="60" xfId="1" applyFont="1" applyBorder="1" applyAlignment="1">
      <alignment horizontal="center" vertical="center"/>
    </xf>
    <xf numFmtId="0" fontId="16" fillId="0" borderId="61" xfId="1" applyFont="1" applyBorder="1" applyAlignment="1">
      <alignment horizontal="center"/>
    </xf>
    <xf numFmtId="0" fontId="18" fillId="0" borderId="41" xfId="1" applyFont="1" applyBorder="1" applyAlignment="1">
      <alignment horizontal="center" vertical="center" wrapText="1"/>
    </xf>
    <xf numFmtId="0" fontId="18" fillId="0" borderId="62" xfId="1" applyFont="1" applyBorder="1" applyAlignment="1">
      <alignment horizontal="center" vertical="center" wrapText="1"/>
    </xf>
    <xf numFmtId="0" fontId="18" fillId="0" borderId="63" xfId="1" applyFont="1" applyBorder="1" applyAlignment="1">
      <alignment horizontal="center" vertical="center"/>
    </xf>
    <xf numFmtId="0" fontId="18" fillId="0" borderId="47" xfId="1" applyFont="1" applyBorder="1" applyAlignment="1">
      <alignment horizontal="center" vertical="center" wrapText="1"/>
    </xf>
    <xf numFmtId="0" fontId="18" fillId="0" borderId="4" xfId="1" applyFont="1" applyBorder="1" applyAlignment="1">
      <alignment horizontal="center" vertical="center"/>
    </xf>
    <xf numFmtId="0" fontId="16" fillId="0" borderId="3" xfId="1" applyFont="1" applyBorder="1" applyAlignment="1">
      <alignment horizontal="center"/>
    </xf>
    <xf numFmtId="0" fontId="18" fillId="0" borderId="4" xfId="1" applyFont="1" applyBorder="1" applyAlignment="1">
      <alignment horizontal="center" vertical="center" wrapText="1"/>
    </xf>
    <xf numFmtId="0" fontId="18" fillId="0" borderId="2" xfId="1" applyFont="1" applyBorder="1" applyAlignment="1">
      <alignment horizontal="center" vertical="center"/>
    </xf>
    <xf numFmtId="0" fontId="16" fillId="0" borderId="32" xfId="1" applyFont="1" applyBorder="1" applyAlignment="1">
      <alignment horizontal="center"/>
    </xf>
    <xf numFmtId="0" fontId="15" fillId="0" borderId="0" xfId="1" applyFont="1" applyAlignment="1">
      <alignment horizontal="left" wrapText="1"/>
    </xf>
    <xf numFmtId="0" fontId="15" fillId="0" borderId="0" xfId="1" applyFont="1" applyAlignment="1">
      <alignment horizontal="left"/>
    </xf>
    <xf numFmtId="0" fontId="18" fillId="0" borderId="64" xfId="1" applyFont="1" applyBorder="1" applyAlignment="1">
      <alignment horizontal="center" vertical="center" wrapText="1"/>
    </xf>
    <xf numFmtId="0" fontId="18" fillId="0" borderId="1" xfId="1" applyFont="1" applyBorder="1" applyAlignment="1">
      <alignment horizontal="center" vertical="center"/>
    </xf>
    <xf numFmtId="0" fontId="15" fillId="0" borderId="1" xfId="1" applyFont="1" applyBorder="1" applyAlignment="1">
      <alignment vertical="center" wrapText="1"/>
    </xf>
    <xf numFmtId="0" fontId="15" fillId="0" borderId="4" xfId="1" applyFont="1" applyBorder="1" applyAlignment="1">
      <alignment vertical="center"/>
    </xf>
    <xf numFmtId="0" fontId="15" fillId="0" borderId="2" xfId="1" applyFont="1" applyBorder="1" applyAlignment="1">
      <alignment vertical="center"/>
    </xf>
    <xf numFmtId="0" fontId="18" fillId="0" borderId="7" xfId="1" applyFont="1" applyBorder="1" applyAlignment="1">
      <alignment horizontal="center" vertical="center" wrapText="1"/>
    </xf>
    <xf numFmtId="0" fontId="18" fillId="0" borderId="3" xfId="1" applyFont="1" applyBorder="1" applyAlignment="1">
      <alignment horizontal="center" vertical="center"/>
    </xf>
    <xf numFmtId="0" fontId="16" fillId="0" borderId="34" xfId="1" applyFont="1" applyBorder="1" applyAlignment="1">
      <alignment horizontal="center"/>
    </xf>
    <xf numFmtId="0" fontId="16" fillId="0" borderId="35" xfId="1" applyFont="1" applyBorder="1" applyAlignment="1">
      <alignment horizontal="center"/>
    </xf>
    <xf numFmtId="0" fontId="16" fillId="0" borderId="0" xfId="1" applyFont="1" applyAlignment="1">
      <alignment horizontal="center" vertical="top"/>
    </xf>
    <xf numFmtId="0" fontId="18" fillId="0" borderId="41" xfId="1" applyFont="1" applyBorder="1" applyAlignment="1">
      <alignment horizontal="center" vertical="center"/>
    </xf>
    <xf numFmtId="0" fontId="18" fillId="0" borderId="46" xfId="1" applyFont="1" applyBorder="1" applyAlignment="1">
      <alignment horizontal="center" vertical="center"/>
    </xf>
    <xf numFmtId="0" fontId="16" fillId="0" borderId="38" xfId="1" applyFont="1" applyBorder="1" applyAlignment="1">
      <alignment horizontal="center"/>
    </xf>
    <xf numFmtId="0" fontId="18" fillId="0" borderId="48" xfId="1" applyFont="1" applyBorder="1" applyAlignment="1">
      <alignment vertical="center"/>
    </xf>
    <xf numFmtId="0" fontId="20" fillId="0" borderId="47" xfId="1" applyFont="1" applyBorder="1" applyAlignment="1">
      <alignment horizontal="left" wrapText="1"/>
    </xf>
    <xf numFmtId="0" fontId="20" fillId="0" borderId="4" xfId="1" applyFont="1" applyBorder="1" applyAlignment="1">
      <alignment horizontal="left"/>
    </xf>
    <xf numFmtId="0" fontId="20" fillId="0" borderId="48" xfId="1" applyFont="1" applyBorder="1" applyAlignment="1">
      <alignment horizontal="left"/>
    </xf>
    <xf numFmtId="0" fontId="18" fillId="0" borderId="48" xfId="1" applyFont="1" applyBorder="1" applyAlignment="1">
      <alignment horizontal="center" vertical="center"/>
    </xf>
    <xf numFmtId="0" fontId="16" fillId="0" borderId="47" xfId="1" applyFont="1" applyBorder="1" applyAlignment="1">
      <alignment horizontal="center"/>
    </xf>
    <xf numFmtId="0" fontId="16" fillId="0" borderId="4" xfId="1" applyFont="1" applyBorder="1"/>
    <xf numFmtId="0" fontId="16" fillId="0" borderId="48" xfId="1" applyFont="1" applyBorder="1"/>
    <xf numFmtId="0" fontId="18" fillId="0" borderId="50" xfId="1" applyFont="1" applyBorder="1" applyAlignment="1">
      <alignment horizontal="center" vertical="center"/>
    </xf>
    <xf numFmtId="0" fontId="16" fillId="0" borderId="51" xfId="1" applyFont="1" applyBorder="1" applyAlignment="1">
      <alignment horizontal="center" vertical="center" wrapText="1"/>
    </xf>
    <xf numFmtId="0" fontId="16" fillId="0" borderId="52" xfId="1" applyFont="1" applyBorder="1" applyAlignment="1">
      <alignment horizontal="center" vertical="center" wrapText="1"/>
    </xf>
    <xf numFmtId="0" fontId="18" fillId="0" borderId="28" xfId="1" applyFont="1" applyBorder="1" applyAlignment="1">
      <alignment horizontal="center" vertical="center" wrapText="1"/>
    </xf>
    <xf numFmtId="0" fontId="18" fillId="0" borderId="31" xfId="1" applyFont="1" applyBorder="1" applyAlignment="1">
      <alignment horizontal="center" vertical="center"/>
    </xf>
    <xf numFmtId="0" fontId="18" fillId="0" borderId="32" xfId="1" applyFont="1" applyBorder="1" applyAlignment="1">
      <alignment horizontal="center" vertical="center"/>
    </xf>
    <xf numFmtId="0" fontId="18" fillId="0" borderId="33" xfId="1" applyFont="1" applyBorder="1" applyAlignment="1">
      <alignment horizontal="center" vertical="center"/>
    </xf>
    <xf numFmtId="0" fontId="18" fillId="0" borderId="35" xfId="1" applyFont="1" applyBorder="1" applyAlignment="1">
      <alignment horizontal="center" vertical="center"/>
    </xf>
    <xf numFmtId="0" fontId="16" fillId="0" borderId="2" xfId="1" applyFont="1" applyBorder="1" applyAlignment="1">
      <alignment horizontal="right"/>
    </xf>
    <xf numFmtId="0" fontId="16" fillId="0" borderId="52" xfId="1" applyFont="1" applyBorder="1" applyAlignment="1">
      <alignment horizontal="right"/>
    </xf>
    <xf numFmtId="0" fontId="18" fillId="0" borderId="39" xfId="1" applyFont="1" applyBorder="1" applyAlignment="1">
      <alignment horizontal="center" vertical="center"/>
    </xf>
    <xf numFmtId="0" fontId="18" fillId="0" borderId="62" xfId="1" applyFont="1" applyBorder="1" applyAlignment="1">
      <alignment horizontal="center" vertical="center"/>
    </xf>
    <xf numFmtId="0" fontId="18" fillId="0" borderId="1" xfId="1" applyFont="1" applyBorder="1" applyAlignment="1">
      <alignment horizontal="center" vertical="center" wrapText="1"/>
    </xf>
    <xf numFmtId="0" fontId="18" fillId="0" borderId="2" xfId="1" applyFont="1" applyBorder="1" applyAlignment="1">
      <alignment vertical="center"/>
    </xf>
    <xf numFmtId="0" fontId="18" fillId="0" borderId="47" xfId="1" applyFont="1" applyBorder="1" applyAlignment="1">
      <alignment horizontal="center" vertical="center"/>
    </xf>
    <xf numFmtId="0" fontId="15" fillId="0" borderId="0" xfId="1" applyFont="1" applyAlignment="1">
      <alignment horizontal="left" vertical="top" wrapText="1"/>
    </xf>
    <xf numFmtId="0" fontId="15" fillId="0" borderId="0" xfId="1" applyFont="1" applyAlignment="1">
      <alignment horizontal="left" vertical="top"/>
    </xf>
    <xf numFmtId="0" fontId="18" fillId="0" borderId="69" xfId="1" applyFont="1" applyBorder="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1" xfId="1" applyFont="1" applyBorder="1" applyAlignment="1">
      <alignment horizontal="left" vertical="center" wrapText="1"/>
    </xf>
    <xf numFmtId="0" fontId="18" fillId="0" borderId="48" xfId="1" applyFont="1" applyBorder="1" applyAlignment="1">
      <alignment horizontal="left" vertical="center"/>
    </xf>
    <xf numFmtId="0" fontId="24" fillId="0" borderId="0" xfId="1" applyFont="1" applyAlignment="1">
      <alignment horizontal="center" vertical="center"/>
    </xf>
    <xf numFmtId="0" fontId="23" fillId="0" borderId="1" xfId="1" applyFont="1" applyBorder="1" applyAlignment="1">
      <alignment horizontal="distributed" vertical="center"/>
    </xf>
    <xf numFmtId="0" fontId="23" fillId="0" borderId="2" xfId="1" applyFont="1" applyBorder="1" applyAlignment="1">
      <alignment horizontal="distributed" vertical="center"/>
    </xf>
    <xf numFmtId="0" fontId="23" fillId="0" borderId="3" xfId="1" applyFont="1" applyBorder="1" applyAlignment="1">
      <alignment horizontal="center"/>
    </xf>
    <xf numFmtId="0" fontId="18" fillId="0" borderId="5" xfId="1" applyFont="1" applyBorder="1" applyAlignment="1">
      <alignment horizontal="center" vertical="center"/>
    </xf>
    <xf numFmtId="0" fontId="26" fillId="0" borderId="11" xfId="1" applyFont="1" applyBorder="1" applyAlignment="1">
      <alignment horizontal="center" vertical="center"/>
    </xf>
    <xf numFmtId="0" fontId="26" fillId="0" borderId="14" xfId="1" applyFont="1" applyBorder="1" applyAlignment="1">
      <alignment horizontal="center" vertical="center"/>
    </xf>
    <xf numFmtId="0" fontId="18" fillId="0" borderId="5" xfId="1" applyFont="1" applyBorder="1" applyAlignment="1">
      <alignment horizontal="left" vertical="center" wrapText="1"/>
    </xf>
    <xf numFmtId="0" fontId="18" fillId="0" borderId="6" xfId="1" applyFont="1" applyBorder="1" applyAlignment="1">
      <alignment horizontal="left" vertical="center"/>
    </xf>
    <xf numFmtId="0" fontId="18" fillId="0" borderId="7" xfId="1" applyFont="1" applyBorder="1" applyAlignment="1">
      <alignment horizontal="left" vertical="center"/>
    </xf>
    <xf numFmtId="0" fontId="26" fillId="0" borderId="11" xfId="1" applyFont="1" applyBorder="1" applyAlignment="1">
      <alignment horizontal="left" vertical="center"/>
    </xf>
    <xf numFmtId="0" fontId="26" fillId="0" borderId="12" xfId="1" applyFont="1" applyBorder="1" applyAlignment="1">
      <alignment horizontal="left" vertical="center"/>
    </xf>
    <xf numFmtId="0" fontId="18" fillId="0" borderId="12" xfId="1" applyFont="1" applyBorder="1" applyAlignment="1">
      <alignment horizontal="left" vertical="center"/>
    </xf>
    <xf numFmtId="0" fontId="18" fillId="0" borderId="14" xfId="1" applyFont="1" applyBorder="1" applyAlignment="1">
      <alignment horizontal="left" vertical="center"/>
    </xf>
    <xf numFmtId="0" fontId="25" fillId="9" borderId="3" xfId="1" applyFont="1" applyFill="1" applyBorder="1" applyAlignment="1">
      <alignment horizontal="center" vertical="center"/>
    </xf>
    <xf numFmtId="0" fontId="18" fillId="0" borderId="1" xfId="1" applyFont="1" applyBorder="1" applyAlignment="1">
      <alignment horizontal="distributed" vertical="center"/>
    </xf>
    <xf numFmtId="0" fontId="18" fillId="0" borderId="4" xfId="1" applyFont="1" applyBorder="1" applyAlignment="1">
      <alignment horizontal="distributed" vertical="center"/>
    </xf>
    <xf numFmtId="0" fontId="18" fillId="0" borderId="2" xfId="1" applyFont="1" applyBorder="1" applyAlignment="1">
      <alignment horizontal="distributed" vertical="center"/>
    </xf>
    <xf numFmtId="0" fontId="18" fillId="0" borderId="70" xfId="1" applyFont="1" applyBorder="1" applyAlignment="1">
      <alignment horizontal="center" textRotation="255" wrapText="1"/>
    </xf>
    <xf numFmtId="0" fontId="18" fillId="0" borderId="9" xfId="1" applyFont="1" applyBorder="1" applyAlignment="1">
      <alignment horizontal="center" textRotation="255" wrapText="1"/>
    </xf>
    <xf numFmtId="0" fontId="18" fillId="0" borderId="13" xfId="1" applyFont="1" applyBorder="1" applyAlignment="1">
      <alignment horizontal="center" textRotation="255" wrapText="1"/>
    </xf>
    <xf numFmtId="0" fontId="18" fillId="0" borderId="5" xfId="1" applyFont="1" applyBorder="1" applyAlignment="1">
      <alignment horizontal="distributed" vertical="center"/>
    </xf>
    <xf numFmtId="0" fontId="18" fillId="0" borderId="6" xfId="1" applyFont="1" applyBorder="1" applyAlignment="1">
      <alignment horizontal="distributed" vertical="center"/>
    </xf>
    <xf numFmtId="0" fontId="18" fillId="0" borderId="7" xfId="1" applyFont="1" applyBorder="1" applyAlignment="1">
      <alignment horizontal="distributed" vertical="center"/>
    </xf>
    <xf numFmtId="0" fontId="23" fillId="0" borderId="5" xfId="1" applyFont="1" applyBorder="1" applyAlignment="1">
      <alignment horizontal="distributed" vertical="center"/>
    </xf>
    <xf numFmtId="0" fontId="23" fillId="0" borderId="7" xfId="1" applyFont="1" applyBorder="1" applyAlignment="1">
      <alignment horizontal="distributed" vertical="center"/>
    </xf>
    <xf numFmtId="0" fontId="18" fillId="0" borderId="1" xfId="1" applyFont="1" applyBorder="1" applyAlignment="1">
      <alignment horizontal="distributed" vertical="center" wrapText="1"/>
    </xf>
    <xf numFmtId="0" fontId="18" fillId="0" borderId="2" xfId="1" applyFont="1" applyBorder="1" applyAlignment="1">
      <alignment horizontal="distributed" vertical="center" wrapText="1"/>
    </xf>
    <xf numFmtId="0" fontId="23" fillId="0" borderId="5" xfId="1" applyFont="1" applyBorder="1" applyAlignment="1">
      <alignment horizontal="center" vertical="center"/>
    </xf>
    <xf numFmtId="0" fontId="23" fillId="0" borderId="7" xfId="1" applyFont="1" applyBorder="1" applyAlignment="1">
      <alignment horizontal="center" vertical="center"/>
    </xf>
    <xf numFmtId="0" fontId="23" fillId="0" borderId="11" xfId="1" applyFont="1" applyBorder="1" applyAlignment="1">
      <alignment horizontal="center" vertical="center"/>
    </xf>
    <xf numFmtId="0" fontId="23" fillId="0" borderId="14" xfId="1" applyFont="1" applyBorder="1" applyAlignment="1">
      <alignment horizontal="center" vertical="center"/>
    </xf>
    <xf numFmtId="0" fontId="16" fillId="0" borderId="0" xfId="1" applyFont="1" applyAlignment="1">
      <alignment horizontal="center"/>
    </xf>
    <xf numFmtId="0" fontId="16" fillId="0" borderId="3" xfId="1" applyFont="1" applyBorder="1" applyAlignment="1">
      <alignment vertical="center"/>
    </xf>
    <xf numFmtId="0" fontId="20" fillId="0" borderId="1" xfId="1" applyFont="1" applyBorder="1" applyAlignment="1">
      <alignment horizontal="center"/>
    </xf>
    <xf numFmtId="0" fontId="20" fillId="0" borderId="2" xfId="1" applyFont="1" applyBorder="1" applyAlignment="1">
      <alignment horizontal="center"/>
    </xf>
    <xf numFmtId="0" fontId="27" fillId="0" borderId="3" xfId="1" applyFont="1" applyBorder="1" applyAlignment="1">
      <alignment vertical="center"/>
    </xf>
    <xf numFmtId="0" fontId="15" fillId="0" borderId="3" xfId="1" applyFont="1" applyBorder="1" applyAlignment="1">
      <alignment vertical="center"/>
    </xf>
    <xf numFmtId="0" fontId="16" fillId="0" borderId="72" xfId="1" applyFont="1" applyBorder="1" applyAlignment="1">
      <alignment horizontal="center"/>
    </xf>
    <xf numFmtId="0" fontId="16" fillId="0" borderId="73" xfId="1" applyFont="1" applyBorder="1" applyAlignment="1">
      <alignment horizontal="center"/>
    </xf>
    <xf numFmtId="0" fontId="15" fillId="0" borderId="1" xfId="1" applyFont="1" applyBorder="1" applyAlignment="1">
      <alignment horizontal="center"/>
    </xf>
    <xf numFmtId="0" fontId="15" fillId="0" borderId="2" xfId="1" applyFont="1" applyBorder="1" applyAlignment="1">
      <alignment horizontal="center"/>
    </xf>
    <xf numFmtId="0" fontId="48" fillId="0" borderId="0" xfId="1" applyFont="1" applyAlignment="1">
      <alignment horizontal="center"/>
    </xf>
    <xf numFmtId="0" fontId="14" fillId="0" borderId="80" xfId="1" applyFont="1" applyBorder="1" applyAlignment="1">
      <alignment horizontal="center"/>
    </xf>
    <xf numFmtId="0" fontId="11" fillId="0" borderId="87" xfId="0" applyFont="1" applyBorder="1" applyAlignment="1">
      <alignment horizontal="center" vertical="center"/>
    </xf>
    <xf numFmtId="0" fontId="11" fillId="0" borderId="67" xfId="0" applyFont="1" applyBorder="1" applyAlignment="1">
      <alignment horizontal="center" vertical="center"/>
    </xf>
    <xf numFmtId="0" fontId="11" fillId="0" borderId="86"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0" fillId="0" borderId="29"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68" fillId="0" borderId="0" xfId="1" applyFont="1" applyAlignment="1">
      <alignment horizontal="center" vertical="top"/>
    </xf>
    <xf numFmtId="0" fontId="70" fillId="0" borderId="0" xfId="1" applyFont="1" applyBorder="1" applyAlignment="1">
      <alignment horizontal="center" vertical="center" wrapText="1"/>
    </xf>
    <xf numFmtId="0" fontId="13" fillId="0" borderId="64" xfId="1" applyFont="1" applyBorder="1" applyAlignment="1">
      <alignment horizontal="center" vertical="center"/>
    </xf>
    <xf numFmtId="0" fontId="13" fillId="0" borderId="65" xfId="1" applyFont="1" applyBorder="1" applyAlignment="1">
      <alignment horizontal="center" vertical="center"/>
    </xf>
    <xf numFmtId="0" fontId="72" fillId="0" borderId="17" xfId="1" applyFont="1" applyBorder="1" applyAlignment="1">
      <alignment horizontal="center" vertical="center" wrapText="1"/>
    </xf>
    <xf numFmtId="0" fontId="72" fillId="0" borderId="18" xfId="1" applyFont="1" applyBorder="1" applyAlignment="1">
      <alignment horizontal="center" vertical="center" wrapText="1"/>
    </xf>
    <xf numFmtId="0" fontId="66" fillId="0" borderId="0" xfId="1" applyFont="1" applyBorder="1" applyAlignment="1">
      <alignment horizontal="left" vertical="center" shrinkToFit="1"/>
    </xf>
    <xf numFmtId="0" fontId="11" fillId="0" borderId="0" xfId="0" applyFont="1" applyBorder="1" applyAlignment="1">
      <alignment horizontal="distributed" vertical="center"/>
    </xf>
    <xf numFmtId="0" fontId="34" fillId="0" borderId="0" xfId="0" applyFont="1" applyBorder="1" applyAlignment="1">
      <alignment horizontal="distributed" vertical="center"/>
    </xf>
    <xf numFmtId="0" fontId="13" fillId="0" borderId="0" xfId="0" applyFont="1" applyBorder="1" applyAlignment="1">
      <alignment horizontal="distributed" vertical="center"/>
    </xf>
    <xf numFmtId="0" fontId="34" fillId="0" borderId="0" xfId="0" applyFont="1" applyAlignment="1">
      <alignment horizontal="distributed" vertical="center"/>
    </xf>
    <xf numFmtId="0" fontId="9" fillId="0" borderId="180" xfId="0" applyFont="1" applyBorder="1" applyAlignment="1">
      <alignment horizontal="center" vertical="center"/>
    </xf>
    <xf numFmtId="0" fontId="9" fillId="0" borderId="177" xfId="0" applyFont="1" applyBorder="1" applyAlignment="1">
      <alignment horizontal="center" vertical="center"/>
    </xf>
    <xf numFmtId="0" fontId="9" fillId="0" borderId="179"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9" fillId="0" borderId="18" xfId="0" applyFont="1" applyBorder="1" applyAlignment="1">
      <alignment horizontal="center" vertical="center"/>
    </xf>
    <xf numFmtId="0" fontId="9" fillId="0" borderId="3" xfId="0" applyFont="1" applyBorder="1" applyAlignment="1">
      <alignment vertical="center"/>
    </xf>
    <xf numFmtId="0" fontId="9" fillId="0" borderId="3" xfId="0" applyFont="1" applyBorder="1" applyAlignment="1">
      <alignment horizontal="center" vertical="center"/>
    </xf>
    <xf numFmtId="0" fontId="9" fillId="0" borderId="0" xfId="0" applyFont="1" applyAlignment="1">
      <alignment horizontal="center" vertical="center"/>
    </xf>
    <xf numFmtId="0" fontId="9" fillId="0" borderId="70" xfId="0" applyFont="1" applyBorder="1" applyAlignment="1">
      <alignment horizontal="center" vertical="center"/>
    </xf>
    <xf numFmtId="0" fontId="74" fillId="0" borderId="0" xfId="0" applyFont="1" applyAlignment="1">
      <alignment horizontal="center" vertical="center"/>
    </xf>
    <xf numFmtId="0" fontId="9" fillId="0" borderId="197" xfId="0" applyFont="1" applyBorder="1" applyAlignment="1">
      <alignment horizontal="center" vertical="center"/>
    </xf>
    <xf numFmtId="0" fontId="9" fillId="0" borderId="197" xfId="0" applyFont="1" applyBorder="1" applyAlignment="1">
      <alignment vertical="center"/>
    </xf>
    <xf numFmtId="0" fontId="17" fillId="6" borderId="0" xfId="1" applyFont="1" applyFill="1" applyAlignment="1">
      <alignment horizontal="center"/>
    </xf>
    <xf numFmtId="58" fontId="18" fillId="6" borderId="0" xfId="1" applyNumberFormat="1" applyFont="1" applyFill="1" applyAlignment="1">
      <alignment horizontal="left"/>
    </xf>
    <xf numFmtId="0" fontId="18" fillId="6" borderId="110" xfId="1" applyFont="1" applyFill="1" applyBorder="1" applyAlignment="1"/>
    <xf numFmtId="0" fontId="18" fillId="6" borderId="110" xfId="1" applyFont="1" applyFill="1" applyBorder="1" applyAlignment="1">
      <alignment horizontal="center"/>
    </xf>
    <xf numFmtId="0" fontId="18" fillId="6" borderId="111" xfId="1" applyFont="1" applyFill="1" applyBorder="1" applyAlignment="1"/>
    <xf numFmtId="0" fontId="18" fillId="6" borderId="111" xfId="1" applyFont="1" applyFill="1" applyBorder="1" applyAlignment="1">
      <alignment horizontal="center" vertical="center"/>
    </xf>
    <xf numFmtId="0" fontId="18" fillId="6" borderId="112" xfId="1" applyFont="1" applyFill="1" applyBorder="1" applyAlignment="1">
      <alignment horizontal="center" vertical="center"/>
    </xf>
    <xf numFmtId="0" fontId="18" fillId="6" borderId="113" xfId="1" applyFont="1" applyFill="1" applyBorder="1" applyAlignment="1">
      <alignment horizontal="center" vertical="center"/>
    </xf>
    <xf numFmtId="0" fontId="18" fillId="6" borderId="72" xfId="1" applyFont="1" applyFill="1" applyBorder="1" applyAlignment="1">
      <alignment horizontal="right"/>
    </xf>
    <xf numFmtId="0" fontId="18" fillId="6" borderId="0" xfId="1" applyFont="1" applyFill="1" applyBorder="1" applyAlignment="1">
      <alignment horizontal="right"/>
    </xf>
    <xf numFmtId="0" fontId="18" fillId="6" borderId="73" xfId="1" applyFont="1" applyFill="1" applyBorder="1" applyAlignment="1">
      <alignment horizontal="right"/>
    </xf>
    <xf numFmtId="0" fontId="18" fillId="6" borderId="113" xfId="1" applyFont="1" applyFill="1" applyBorder="1" applyAlignment="1">
      <alignment horizontal="center"/>
    </xf>
    <xf numFmtId="0" fontId="18" fillId="6" borderId="26" xfId="1" applyFont="1" applyFill="1" applyBorder="1" applyAlignment="1">
      <alignment horizontal="center"/>
    </xf>
    <xf numFmtId="0" fontId="18" fillId="6" borderId="23" xfId="1" applyFont="1" applyFill="1" applyBorder="1" applyAlignment="1">
      <alignment horizontal="center"/>
    </xf>
    <xf numFmtId="0" fontId="18" fillId="6" borderId="24" xfId="1" applyFont="1" applyFill="1" applyBorder="1" applyAlignment="1">
      <alignment horizontal="center"/>
    </xf>
    <xf numFmtId="0" fontId="18" fillId="6" borderId="114" xfId="1" applyFont="1" applyFill="1" applyBorder="1" applyAlignment="1">
      <alignment horizontal="center"/>
    </xf>
    <xf numFmtId="0" fontId="18" fillId="6" borderId="114" xfId="1" applyFont="1" applyFill="1" applyBorder="1" applyAlignment="1"/>
    <xf numFmtId="0" fontId="11" fillId="0" borderId="3" xfId="0" applyFont="1" applyBorder="1" applyAlignment="1">
      <alignment horizontal="center" vertical="center"/>
    </xf>
    <xf numFmtId="0" fontId="13" fillId="0" borderId="3" xfId="0" applyFont="1" applyBorder="1" applyAlignment="1">
      <alignment horizontal="center" vertical="center"/>
    </xf>
    <xf numFmtId="0" fontId="11" fillId="10" borderId="3" xfId="0" applyFont="1" applyFill="1" applyBorder="1" applyAlignment="1">
      <alignment horizontal="center" vertical="center"/>
    </xf>
    <xf numFmtId="0" fontId="11" fillId="9" borderId="3" xfId="0" applyFont="1" applyFill="1" applyBorder="1" applyAlignment="1">
      <alignment horizontal="center" vertical="center"/>
    </xf>
    <xf numFmtId="0" fontId="11" fillId="0" borderId="1" xfId="0" applyFont="1" applyBorder="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horizontal="distributed" vertical="center"/>
    </xf>
    <xf numFmtId="0" fontId="11" fillId="0" borderId="6" xfId="0" applyFont="1" applyBorder="1" applyAlignment="1">
      <alignment horizontal="distributed" vertical="center"/>
    </xf>
    <xf numFmtId="0" fontId="11" fillId="0" borderId="11" xfId="0" applyFont="1" applyBorder="1" applyAlignment="1">
      <alignment horizontal="distributed" vertical="center"/>
    </xf>
    <xf numFmtId="0" fontId="11" fillId="0" borderId="12" xfId="0" applyFont="1" applyBorder="1" applyAlignment="1">
      <alignment horizontal="distributed"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70" xfId="0" applyFont="1" applyBorder="1" applyAlignment="1">
      <alignment horizontal="center" vertical="center"/>
    </xf>
    <xf numFmtId="0" fontId="11" fillId="10" borderId="12" xfId="0" applyFont="1" applyFill="1" applyBorder="1" applyAlignment="1">
      <alignment horizontal="center" vertical="center"/>
    </xf>
    <xf numFmtId="0" fontId="11" fillId="10" borderId="14" xfId="0" applyFont="1" applyFill="1" applyBorder="1" applyAlignment="1">
      <alignment horizontal="center" vertical="center"/>
    </xf>
    <xf numFmtId="0" fontId="11" fillId="10" borderId="6" xfId="0" applyFont="1" applyFill="1" applyBorder="1" applyAlignment="1">
      <alignment horizontal="center" vertical="center"/>
    </xf>
    <xf numFmtId="0" fontId="11" fillId="10" borderId="7" xfId="0" applyFont="1" applyFill="1" applyBorder="1" applyAlignment="1">
      <alignment horizontal="center" vertical="center"/>
    </xf>
    <xf numFmtId="0" fontId="14" fillId="0" borderId="41" xfId="1" applyFont="1" applyBorder="1" applyAlignment="1">
      <alignment horizontal="center" vertical="center" shrinkToFit="1"/>
    </xf>
    <xf numFmtId="0" fontId="14" fillId="0" borderId="54" xfId="1" applyFont="1" applyBorder="1" applyAlignment="1">
      <alignment horizontal="center" vertical="center" shrinkToFit="1"/>
    </xf>
    <xf numFmtId="0" fontId="14" fillId="0" borderId="38" xfId="1" applyFont="1" applyBorder="1" applyAlignment="1">
      <alignment horizontal="center" vertical="center" shrinkToFit="1"/>
    </xf>
    <xf numFmtId="0" fontId="14" fillId="9" borderId="0" xfId="1" applyFont="1" applyFill="1" applyBorder="1" applyAlignment="1">
      <alignment horizontal="left" vertical="center"/>
    </xf>
    <xf numFmtId="0" fontId="14" fillId="0" borderId="82" xfId="1" applyFont="1" applyBorder="1" applyAlignment="1">
      <alignment horizontal="center" vertical="center"/>
    </xf>
    <xf numFmtId="0" fontId="14" fillId="0" borderId="85" xfId="1" applyFont="1" applyBorder="1" applyAlignment="1">
      <alignment horizontal="center" vertical="center"/>
    </xf>
    <xf numFmtId="0" fontId="30" fillId="0" borderId="28" xfId="1" applyFont="1" applyBorder="1" applyAlignment="1">
      <alignment horizontal="center" vertical="center"/>
    </xf>
    <xf numFmtId="0" fontId="30" fillId="0" borderId="29" xfId="1" applyFont="1" applyBorder="1" applyAlignment="1">
      <alignment horizontal="center" vertical="center"/>
    </xf>
    <xf numFmtId="0" fontId="30" fillId="0" borderId="30" xfId="1" applyFont="1" applyBorder="1" applyAlignment="1">
      <alignment horizontal="center" vertical="center"/>
    </xf>
    <xf numFmtId="0" fontId="30" fillId="0" borderId="38" xfId="1" applyFont="1" applyBorder="1" applyAlignment="1">
      <alignment horizontal="center" vertical="center"/>
    </xf>
    <xf numFmtId="0" fontId="30" fillId="0" borderId="37" xfId="1" applyFont="1" applyBorder="1" applyAlignment="1">
      <alignment horizontal="center" vertical="center"/>
    </xf>
    <xf numFmtId="0" fontId="30" fillId="0" borderId="54" xfId="1" applyFont="1" applyBorder="1" applyAlignment="1">
      <alignment horizontal="center" vertical="center"/>
    </xf>
    <xf numFmtId="0" fontId="30" fillId="0" borderId="88" xfId="1" applyFont="1" applyBorder="1" applyAlignment="1">
      <alignment horizontal="center" vertical="center" wrapText="1"/>
    </xf>
    <xf numFmtId="0" fontId="30" fillId="0" borderId="89" xfId="1" applyFont="1" applyBorder="1" applyAlignment="1">
      <alignment horizontal="center" vertical="center" wrapText="1"/>
    </xf>
    <xf numFmtId="0" fontId="30" fillId="0" borderId="90" xfId="1" applyFont="1" applyBorder="1" applyAlignment="1">
      <alignment horizontal="center" vertical="center" wrapText="1"/>
    </xf>
    <xf numFmtId="0" fontId="30" fillId="0" borderId="91" xfId="1" applyFont="1" applyBorder="1" applyAlignment="1">
      <alignment horizontal="center" vertical="center"/>
    </xf>
    <xf numFmtId="0" fontId="30" fillId="0" borderId="12" xfId="1" applyFont="1" applyBorder="1" applyAlignment="1">
      <alignment horizontal="center" vertical="center"/>
    </xf>
    <xf numFmtId="0" fontId="30" fillId="0" borderId="47" xfId="1" applyFont="1" applyBorder="1" applyAlignment="1">
      <alignment horizontal="center" vertical="center"/>
    </xf>
    <xf numFmtId="0" fontId="30" fillId="0" borderId="4" xfId="1" applyFont="1" applyBorder="1" applyAlignment="1">
      <alignment horizontal="center" vertical="center"/>
    </xf>
    <xf numFmtId="0" fontId="30" fillId="2" borderId="70" xfId="1" applyFont="1" applyFill="1" applyBorder="1" applyAlignment="1">
      <alignment horizontal="center" vertical="center" textRotation="255"/>
    </xf>
    <xf numFmtId="0" fontId="30" fillId="2" borderId="13" xfId="1" applyFont="1" applyFill="1" applyBorder="1" applyAlignment="1">
      <alignment horizontal="center" vertical="center" textRotation="255"/>
    </xf>
    <xf numFmtId="0" fontId="35" fillId="0" borderId="0" xfId="1" applyFont="1" applyBorder="1" applyAlignment="1">
      <alignment horizontal="left" vertical="top" wrapText="1"/>
    </xf>
    <xf numFmtId="0" fontId="35" fillId="0" borderId="10" xfId="1" applyFont="1" applyBorder="1" applyAlignment="1">
      <alignment horizontal="left" vertical="top" wrapText="1"/>
    </xf>
    <xf numFmtId="0" fontId="30" fillId="0" borderId="42" xfId="1" applyFont="1" applyBorder="1" applyAlignment="1">
      <alignment vertical="center" wrapText="1"/>
    </xf>
    <xf numFmtId="0" fontId="30" fillId="0" borderId="0" xfId="1" applyFont="1" applyBorder="1" applyAlignment="1">
      <alignment vertical="center" wrapText="1"/>
    </xf>
    <xf numFmtId="0" fontId="30" fillId="0" borderId="10" xfId="1" applyFont="1" applyBorder="1" applyAlignment="1">
      <alignment vertical="center" wrapText="1"/>
    </xf>
    <xf numFmtId="0" fontId="30" fillId="0" borderId="42" xfId="1" applyFont="1" applyBorder="1" applyAlignment="1">
      <alignment horizontal="center" vertical="center"/>
    </xf>
    <xf numFmtId="0" fontId="30" fillId="0" borderId="0" xfId="1" applyFont="1" applyBorder="1" applyAlignment="1">
      <alignment horizontal="center" vertical="center"/>
    </xf>
    <xf numFmtId="0" fontId="30" fillId="0" borderId="43" xfId="1" applyFont="1" applyBorder="1" applyAlignment="1">
      <alignment horizontal="center" vertical="center"/>
    </xf>
    <xf numFmtId="0" fontId="35" fillId="0" borderId="0" xfId="1" applyFont="1" applyBorder="1" applyAlignment="1">
      <alignment horizontal="left" vertical="center"/>
    </xf>
    <xf numFmtId="0" fontId="14" fillId="0" borderId="54" xfId="1" applyFont="1" applyBorder="1" applyAlignment="1">
      <alignment horizontal="center" vertical="center"/>
    </xf>
    <xf numFmtId="0" fontId="13" fillId="0" borderId="39" xfId="1" applyFont="1" applyBorder="1" applyAlignment="1">
      <alignment horizontal="center" vertical="center"/>
    </xf>
    <xf numFmtId="0" fontId="13" fillId="0" borderId="40" xfId="1" applyFont="1" applyBorder="1" applyAlignment="1">
      <alignment horizontal="center" vertical="center"/>
    </xf>
    <xf numFmtId="0" fontId="13" fillId="0" borderId="91" xfId="1" applyFont="1" applyBorder="1" applyAlignment="1">
      <alignment horizontal="center" vertical="center"/>
    </xf>
    <xf numFmtId="0" fontId="13" fillId="0" borderId="93" xfId="1" applyFont="1" applyBorder="1" applyAlignment="1">
      <alignment horizontal="center" vertical="center"/>
    </xf>
    <xf numFmtId="0" fontId="14" fillId="0" borderId="29" xfId="1" applyFont="1" applyBorder="1" applyAlignment="1">
      <alignment horizontal="center"/>
    </xf>
    <xf numFmtId="0" fontId="14" fillId="0" borderId="81" xfId="1" applyFont="1" applyBorder="1" applyAlignment="1">
      <alignment horizontal="center"/>
    </xf>
    <xf numFmtId="0" fontId="14" fillId="0" borderId="63" xfId="1" applyFont="1" applyBorder="1" applyAlignment="1">
      <alignment horizontal="center"/>
    </xf>
    <xf numFmtId="0" fontId="14" fillId="0" borderId="94" xfId="1" applyFont="1" applyBorder="1" applyAlignment="1">
      <alignment horizontal="center"/>
    </xf>
    <xf numFmtId="0" fontId="14" fillId="0" borderId="95" xfId="1" applyFont="1" applyBorder="1" applyAlignment="1">
      <alignment horizontal="center"/>
    </xf>
    <xf numFmtId="0" fontId="14" fillId="0" borderId="96" xfId="1" applyFont="1" applyBorder="1" applyAlignment="1">
      <alignment horizontal="center"/>
    </xf>
    <xf numFmtId="0" fontId="14" fillId="0" borderId="97" xfId="1" applyFont="1" applyBorder="1" applyAlignment="1">
      <alignment horizontal="center"/>
    </xf>
    <xf numFmtId="0" fontId="14" fillId="0" borderId="42" xfId="1" applyFont="1" applyBorder="1" applyAlignment="1">
      <alignment horizontal="center" vertical="center"/>
    </xf>
    <xf numFmtId="0" fontId="14" fillId="0" borderId="43" xfId="1" applyFont="1" applyBorder="1" applyAlignment="1">
      <alignment horizontal="center" vertical="center"/>
    </xf>
    <xf numFmtId="0" fontId="35" fillId="0" borderId="0" xfId="1" applyFont="1" applyBorder="1" applyAlignment="1">
      <alignment vertical="center" wrapText="1"/>
    </xf>
    <xf numFmtId="0" fontId="35" fillId="0" borderId="43" xfId="1" applyFont="1" applyBorder="1" applyAlignment="1">
      <alignment vertical="center" wrapText="1"/>
    </xf>
    <xf numFmtId="0" fontId="14" fillId="0" borderId="39" xfId="1" applyFont="1" applyBorder="1" applyAlignment="1">
      <alignment horizontal="center" vertical="center"/>
    </xf>
    <xf numFmtId="0" fontId="14" fillId="0" borderId="40" xfId="1" applyFont="1" applyBorder="1" applyAlignment="1">
      <alignment horizontal="center" vertical="center"/>
    </xf>
    <xf numFmtId="0" fontId="14" fillId="0" borderId="44" xfId="1" applyFont="1" applyBorder="1" applyAlignment="1">
      <alignment horizontal="center" vertical="center"/>
    </xf>
    <xf numFmtId="0" fontId="14" fillId="0" borderId="45" xfId="1" applyFont="1" applyBorder="1" applyAlignment="1">
      <alignment horizontal="center" vertical="center"/>
    </xf>
    <xf numFmtId="0" fontId="14" fillId="0" borderId="39" xfId="1" applyFont="1" applyBorder="1" applyAlignment="1">
      <alignment horizontal="center" vertical="center" textRotation="255"/>
    </xf>
    <xf numFmtId="0" fontId="14" fillId="0" borderId="42" xfId="1" applyFont="1" applyBorder="1" applyAlignment="1">
      <alignment horizontal="center" vertical="center" textRotation="255"/>
    </xf>
    <xf numFmtId="0" fontId="14" fillId="0" borderId="44" xfId="1" applyFont="1" applyBorder="1" applyAlignment="1">
      <alignment horizontal="center" vertical="center" textRotation="255"/>
    </xf>
    <xf numFmtId="0" fontId="14" fillId="0" borderId="80" xfId="1" applyFont="1" applyBorder="1" applyAlignment="1">
      <alignment horizontal="center" vertical="center" textRotation="255"/>
    </xf>
    <xf numFmtId="0" fontId="14" fillId="0" borderId="9" xfId="1" applyFont="1" applyBorder="1" applyAlignment="1">
      <alignment horizontal="center" vertical="center" textRotation="255"/>
    </xf>
    <xf numFmtId="0" fontId="14" fillId="0" borderId="86" xfId="1" applyFont="1" applyBorder="1" applyAlignment="1">
      <alignment horizontal="center" vertical="center" textRotation="255"/>
    </xf>
    <xf numFmtId="0" fontId="14" fillId="0" borderId="63" xfId="1" applyFont="1" applyBorder="1" applyAlignment="1">
      <alignment horizontal="center" vertical="center" textRotation="255"/>
    </xf>
    <xf numFmtId="0" fontId="14" fillId="0" borderId="10" xfId="1" applyFont="1" applyBorder="1" applyAlignment="1">
      <alignment horizontal="center" vertical="center" textRotation="255"/>
    </xf>
    <xf numFmtId="0" fontId="14" fillId="0" borderId="67" xfId="1" applyFont="1" applyBorder="1" applyAlignment="1">
      <alignment horizontal="center" vertical="center" textRotation="255"/>
    </xf>
    <xf numFmtId="0" fontId="14" fillId="0" borderId="39" xfId="1" applyFont="1" applyBorder="1" applyAlignment="1">
      <alignment horizontal="center" vertical="center" wrapText="1"/>
    </xf>
    <xf numFmtId="0" fontId="14" fillId="0" borderId="40" xfId="1" applyFont="1" applyBorder="1" applyAlignment="1">
      <alignment horizontal="center" vertical="center" wrapText="1"/>
    </xf>
    <xf numFmtId="0" fontId="14" fillId="0" borderId="42" xfId="1" applyFont="1" applyBorder="1" applyAlignment="1">
      <alignment horizontal="center" vertical="center" wrapText="1"/>
    </xf>
    <xf numFmtId="0" fontId="14" fillId="0" borderId="43" xfId="1" applyFont="1" applyBorder="1" applyAlignment="1">
      <alignment horizontal="center" vertical="center" wrapText="1"/>
    </xf>
    <xf numFmtId="0" fontId="14" fillId="0" borderId="44" xfId="1" applyFont="1" applyBorder="1" applyAlignment="1">
      <alignment horizontal="center" vertical="center" wrapText="1"/>
    </xf>
    <xf numFmtId="0" fontId="14" fillId="0" borderId="45" xfId="1" applyFont="1" applyBorder="1" applyAlignment="1">
      <alignment horizontal="center" vertical="center" wrapText="1"/>
    </xf>
    <xf numFmtId="0" fontId="14" fillId="0" borderId="42" xfId="2" applyFont="1" applyBorder="1" applyAlignment="1">
      <alignment horizontal="center" vertical="center" wrapText="1"/>
    </xf>
    <xf numFmtId="0" fontId="14" fillId="0" borderId="0" xfId="2" applyFont="1" applyBorder="1" applyAlignment="1">
      <alignment vertical="center"/>
    </xf>
    <xf numFmtId="0" fontId="14" fillId="0" borderId="43" xfId="2" applyFont="1" applyBorder="1" applyAlignment="1">
      <alignment vertical="center"/>
    </xf>
    <xf numFmtId="0" fontId="14" fillId="0" borderId="42" xfId="2" applyFont="1" applyBorder="1" applyAlignment="1">
      <alignment vertical="center"/>
    </xf>
    <xf numFmtId="0" fontId="14" fillId="0" borderId="37" xfId="2" applyFont="1" applyBorder="1" applyAlignment="1">
      <alignment horizontal="center" vertical="center"/>
    </xf>
    <xf numFmtId="0" fontId="14" fillId="0" borderId="54" xfId="2" applyFont="1" applyBorder="1" applyAlignment="1">
      <alignment horizontal="center" vertical="center"/>
    </xf>
    <xf numFmtId="0" fontId="14" fillId="0" borderId="38" xfId="2" applyFont="1" applyBorder="1" applyAlignment="1">
      <alignment horizontal="center" vertical="center"/>
    </xf>
    <xf numFmtId="0" fontId="14" fillId="8" borderId="41" xfId="2" applyFont="1" applyFill="1" applyBorder="1" applyAlignment="1">
      <alignment horizontal="center" vertical="center"/>
    </xf>
    <xf numFmtId="0" fontId="14" fillId="8" borderId="54" xfId="2" applyFont="1" applyFill="1" applyBorder="1" applyAlignment="1">
      <alignment horizontal="center" vertical="center"/>
    </xf>
    <xf numFmtId="0" fontId="14" fillId="8" borderId="38" xfId="2" applyFont="1" applyFill="1" applyBorder="1" applyAlignment="1">
      <alignment horizontal="center" vertical="center"/>
    </xf>
    <xf numFmtId="0" fontId="35" fillId="8" borderId="70" xfId="2" applyFont="1" applyFill="1" applyBorder="1" applyAlignment="1">
      <alignment horizontal="center" vertical="center" textRotation="255"/>
    </xf>
    <xf numFmtId="0" fontId="35" fillId="8" borderId="9" xfId="2" applyFont="1" applyFill="1" applyBorder="1" applyAlignment="1">
      <alignment horizontal="center" vertical="center" textRotation="255"/>
    </xf>
    <xf numFmtId="0" fontId="35" fillId="8" borderId="86" xfId="2" applyFont="1" applyFill="1" applyBorder="1" applyAlignment="1">
      <alignment horizontal="center" vertical="center" textRotation="255"/>
    </xf>
    <xf numFmtId="0" fontId="14" fillId="0" borderId="42" xfId="2" applyFont="1" applyBorder="1" applyAlignment="1">
      <alignment horizontal="center" vertical="center"/>
    </xf>
    <xf numFmtId="0" fontId="14" fillId="0" borderId="70" xfId="2" applyFont="1" applyBorder="1" applyAlignment="1">
      <alignment horizontal="center" vertical="center"/>
    </xf>
    <xf numFmtId="0" fontId="14" fillId="0" borderId="13" xfId="2" applyFont="1" applyBorder="1" applyAlignment="1">
      <alignment horizontal="center" vertical="center"/>
    </xf>
    <xf numFmtId="0" fontId="14" fillId="11" borderId="70" xfId="2" applyFont="1" applyFill="1" applyBorder="1" applyAlignment="1">
      <alignment horizontal="center" vertical="center"/>
    </xf>
    <xf numFmtId="0" fontId="14" fillId="11" borderId="13" xfId="2" applyFont="1" applyFill="1" applyBorder="1" applyAlignment="1">
      <alignment horizontal="center" vertical="center"/>
    </xf>
    <xf numFmtId="0" fontId="14" fillId="0" borderId="69" xfId="2" applyFont="1" applyBorder="1" applyAlignment="1">
      <alignment horizontal="center" vertical="center"/>
    </xf>
    <xf numFmtId="0" fontId="14" fillId="0" borderId="6" xfId="2" applyFont="1" applyBorder="1" applyAlignment="1">
      <alignment vertical="center"/>
    </xf>
    <xf numFmtId="0" fontId="14" fillId="0" borderId="83" xfId="2" applyFont="1" applyBorder="1" applyAlignment="1">
      <alignment vertical="center"/>
    </xf>
    <xf numFmtId="0" fontId="14" fillId="0" borderId="91" xfId="2" applyFont="1" applyBorder="1" applyAlignment="1">
      <alignment vertical="center"/>
    </xf>
    <xf numFmtId="0" fontId="14" fillId="0" borderId="12" xfId="2" applyFont="1" applyBorder="1" applyAlignment="1">
      <alignment vertical="center"/>
    </xf>
    <xf numFmtId="0" fontId="14" fillId="0" borderId="93" xfId="2" applyFont="1" applyBorder="1" applyAlignment="1">
      <alignment vertical="center"/>
    </xf>
    <xf numFmtId="0" fontId="14" fillId="8" borderId="7" xfId="2" applyFont="1" applyFill="1" applyBorder="1" applyAlignment="1">
      <alignment horizontal="center" vertical="center"/>
    </xf>
    <xf numFmtId="0" fontId="14" fillId="8" borderId="14" xfId="2" applyFont="1" applyFill="1" applyBorder="1" applyAlignment="1">
      <alignment horizontal="center" vertical="center"/>
    </xf>
    <xf numFmtId="0" fontId="14" fillId="8" borderId="70" xfId="2" applyFont="1" applyFill="1" applyBorder="1" applyAlignment="1">
      <alignment horizontal="center" vertical="center"/>
    </xf>
    <xf numFmtId="0" fontId="14" fillId="8" borderId="13" xfId="2" applyFont="1" applyFill="1" applyBorder="1" applyAlignment="1">
      <alignment horizontal="center" vertical="center"/>
    </xf>
    <xf numFmtId="0" fontId="14" fillId="0" borderId="62" xfId="2" applyFont="1" applyBorder="1" applyAlignment="1">
      <alignment horizontal="center" vertical="center"/>
    </xf>
    <xf numFmtId="0" fontId="14" fillId="0" borderId="40" xfId="2" applyFont="1" applyBorder="1" applyAlignment="1">
      <alignment horizontal="center" vertical="center"/>
    </xf>
    <xf numFmtId="0" fontId="14" fillId="0" borderId="0" xfId="2" applyFont="1" applyAlignment="1">
      <alignment horizontal="center" vertical="center"/>
    </xf>
    <xf numFmtId="0" fontId="14" fillId="0" borderId="43" xfId="2" applyFont="1" applyBorder="1" applyAlignment="1">
      <alignment horizontal="center" vertical="center"/>
    </xf>
    <xf numFmtId="0" fontId="14" fillId="0" borderId="12" xfId="2" applyFont="1" applyBorder="1" applyAlignment="1">
      <alignment horizontal="center" vertical="center"/>
    </xf>
    <xf numFmtId="0" fontId="14" fillId="0" borderId="93" xfId="2" applyFont="1" applyBorder="1" applyAlignment="1">
      <alignment horizontal="center" vertical="center"/>
    </xf>
    <xf numFmtId="0" fontId="14" fillId="0" borderId="9" xfId="2" applyFont="1" applyBorder="1" applyAlignment="1">
      <alignment horizontal="center" vertical="center"/>
    </xf>
    <xf numFmtId="0" fontId="14" fillId="0" borderId="0" xfId="2" applyFont="1" applyAlignment="1">
      <alignment vertical="center"/>
    </xf>
    <xf numFmtId="0" fontId="14" fillId="0" borderId="0" xfId="2" applyFont="1" applyBorder="1" applyAlignment="1">
      <alignment horizontal="justify" vertical="center"/>
    </xf>
    <xf numFmtId="0" fontId="76" fillId="0" borderId="0" xfId="2" applyFont="1" applyAlignment="1">
      <alignment horizontal="center" vertical="center"/>
    </xf>
    <xf numFmtId="0" fontId="48" fillId="0" borderId="0" xfId="2" applyFont="1" applyAlignment="1">
      <alignment vertical="center"/>
    </xf>
    <xf numFmtId="0" fontId="14" fillId="0" borderId="0" xfId="2" applyFont="1" applyAlignment="1" applyProtection="1">
      <alignment horizontal="justify" vertical="center"/>
      <protection locked="0"/>
    </xf>
    <xf numFmtId="0" fontId="14" fillId="0" borderId="0" xfId="2" applyFont="1" applyAlignment="1">
      <alignment horizontal="justify" vertical="center"/>
    </xf>
    <xf numFmtId="0" fontId="30" fillId="0" borderId="24" xfId="2" applyFont="1" applyBorder="1" applyAlignment="1">
      <alignment horizontal="justify" vertical="distributed"/>
    </xf>
    <xf numFmtId="0" fontId="30" fillId="0" borderId="24" xfId="2" applyFont="1" applyBorder="1" applyAlignment="1">
      <alignment vertical="distributed"/>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84"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73" fillId="0" borderId="0" xfId="0" applyFont="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48" xfId="0" applyBorder="1" applyAlignment="1">
      <alignment horizontal="center" vertical="center"/>
    </xf>
    <xf numFmtId="0" fontId="0" fillId="0" borderId="47" xfId="0" applyBorder="1" applyAlignment="1">
      <alignment horizontal="center" vertical="center"/>
    </xf>
    <xf numFmtId="0" fontId="0" fillId="0" borderId="2" xfId="0" applyBorder="1" applyAlignment="1">
      <alignment horizontal="center" vertical="center"/>
    </xf>
    <xf numFmtId="0" fontId="0" fillId="0" borderId="81" xfId="0" applyBorder="1" applyAlignment="1">
      <alignment horizontal="center" vertical="center"/>
    </xf>
    <xf numFmtId="0" fontId="0" fillId="0" borderId="194" xfId="0" applyBorder="1" applyAlignment="1">
      <alignment horizontal="center" vertical="center"/>
    </xf>
    <xf numFmtId="0" fontId="0" fillId="0" borderId="87" xfId="0" applyBorder="1" applyAlignment="1">
      <alignment horizontal="center" vertical="center"/>
    </xf>
    <xf numFmtId="0" fontId="0" fillId="0" borderId="195" xfId="0" applyBorder="1" applyAlignment="1">
      <alignment horizontal="center" vertical="center"/>
    </xf>
    <xf numFmtId="181" fontId="0" fillId="0" borderId="39" xfId="0" applyNumberFormat="1" applyBorder="1" applyAlignment="1">
      <alignment horizontal="center" vertical="center"/>
    </xf>
    <xf numFmtId="181" fontId="0" fillId="0" borderId="62" xfId="0" applyNumberFormat="1" applyBorder="1" applyAlignment="1">
      <alignment horizontal="center" vertical="center"/>
    </xf>
    <xf numFmtId="181" fontId="0" fillId="0" borderId="44" xfId="0" applyNumberFormat="1" applyBorder="1" applyAlignment="1">
      <alignment horizontal="center" vertical="center"/>
    </xf>
    <xf numFmtId="181" fontId="0" fillId="0" borderId="84" xfId="0" applyNumberFormat="1" applyBorder="1" applyAlignment="1">
      <alignment horizontal="center" vertical="center"/>
    </xf>
    <xf numFmtId="0" fontId="0" fillId="0" borderId="37" xfId="0" applyBorder="1" applyAlignment="1">
      <alignment horizontal="center" vertical="center"/>
    </xf>
    <xf numFmtId="0" fontId="0" fillId="0" borderId="54" xfId="0" applyBorder="1" applyAlignment="1">
      <alignment horizontal="center" vertical="center"/>
    </xf>
    <xf numFmtId="0" fontId="0" fillId="0" borderId="46" xfId="0" applyBorder="1" applyAlignment="1">
      <alignment horizontal="center" vertical="center"/>
    </xf>
    <xf numFmtId="0" fontId="0" fillId="0" borderId="41" xfId="0" applyBorder="1" applyAlignment="1">
      <alignment horizontal="center" vertical="center"/>
    </xf>
    <xf numFmtId="0" fontId="11" fillId="10" borderId="0" xfId="0" applyFont="1" applyFill="1" applyAlignment="1">
      <alignment horizontal="left" vertical="center" shrinkToFit="1"/>
    </xf>
    <xf numFmtId="0" fontId="1" fillId="0" borderId="0" xfId="1" applyBorder="1" applyAlignment="1">
      <alignment horizontal="center" vertical="center"/>
    </xf>
    <xf numFmtId="0" fontId="52" fillId="0" borderId="0" xfId="1" applyFont="1" applyAlignment="1">
      <alignment horizontal="center" vertical="center"/>
    </xf>
    <xf numFmtId="0" fontId="81" fillId="0" borderId="0" xfId="1" applyFont="1" applyAlignment="1">
      <alignment horizontal="center" vertical="center"/>
    </xf>
    <xf numFmtId="0" fontId="86" fillId="0" borderId="0" xfId="0" applyFont="1" applyAlignment="1">
      <alignment horizontal="center" vertical="center"/>
    </xf>
    <xf numFmtId="0" fontId="84" fillId="0" borderId="0" xfId="1" applyFont="1" applyAlignment="1">
      <alignment horizontal="center" vertical="center"/>
    </xf>
    <xf numFmtId="180" fontId="1" fillId="0" borderId="0" xfId="1" applyNumberFormat="1" applyFont="1" applyBorder="1" applyAlignment="1">
      <alignment horizontal="center" vertical="center"/>
    </xf>
    <xf numFmtId="0" fontId="1" fillId="0" borderId="0" xfId="1" applyAlignment="1">
      <alignment horizontal="center" vertical="center"/>
    </xf>
    <xf numFmtId="0" fontId="1" fillId="0" borderId="0" xfId="1" applyAlignment="1">
      <alignment horizontal="left" vertical="center"/>
    </xf>
    <xf numFmtId="0" fontId="1" fillId="0" borderId="0" xfId="1" applyBorder="1" applyAlignment="1">
      <alignment horizontal="center" vertical="center" shrinkToFit="1"/>
    </xf>
    <xf numFmtId="58" fontId="1" fillId="0" borderId="0" xfId="1" applyNumberFormat="1" applyAlignment="1">
      <alignment horizontal="center" vertical="center"/>
    </xf>
    <xf numFmtId="0" fontId="42" fillId="0" borderId="0" xfId="1" applyFont="1" applyBorder="1" applyAlignment="1">
      <alignment horizontal="center" vertical="center"/>
    </xf>
    <xf numFmtId="0" fontId="3" fillId="0" borderId="0" xfId="1" applyFont="1" applyAlignment="1">
      <alignment horizontal="left" vertical="center" wrapText="1"/>
    </xf>
    <xf numFmtId="0" fontId="10" fillId="0" borderId="1" xfId="0" applyFont="1" applyBorder="1" applyAlignment="1">
      <alignment horizontal="distributed" vertical="center" wrapText="1"/>
    </xf>
    <xf numFmtId="0" fontId="10" fillId="0" borderId="4" xfId="0" applyFont="1" applyBorder="1" applyAlignment="1">
      <alignment horizontal="distributed" vertical="center"/>
    </xf>
    <xf numFmtId="0" fontId="10" fillId="0" borderId="5" xfId="0" applyFont="1" applyBorder="1" applyAlignment="1">
      <alignment horizontal="distributed" vertical="center"/>
    </xf>
    <xf numFmtId="0" fontId="10" fillId="0" borderId="6" xfId="0" applyFont="1" applyBorder="1" applyAlignment="1">
      <alignment horizontal="distributed"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1" fillId="0" borderId="8" xfId="0" applyFont="1" applyBorder="1" applyAlignment="1">
      <alignment horizontal="distributed" vertical="center"/>
    </xf>
    <xf numFmtId="0" fontId="0" fillId="0" borderId="0" xfId="0" applyAlignment="1">
      <alignment horizontal="left" vertical="center"/>
    </xf>
    <xf numFmtId="0" fontId="0" fillId="9" borderId="0" xfId="0" applyFill="1" applyAlignment="1">
      <alignment horizontal="left" vertical="center" shrinkToFit="1"/>
    </xf>
    <xf numFmtId="0" fontId="0" fillId="0" borderId="0" xfId="0" applyAlignment="1">
      <alignment horizontal="left" vertical="center" wrapText="1"/>
    </xf>
    <xf numFmtId="0" fontId="88" fillId="0" borderId="0" xfId="0" applyFont="1" applyAlignment="1">
      <alignment horizontal="center" vertical="center"/>
    </xf>
    <xf numFmtId="0" fontId="89" fillId="0" borderId="0" xfId="0" applyFont="1" applyAlignment="1">
      <alignment horizontal="center" vertical="center"/>
    </xf>
    <xf numFmtId="0" fontId="0" fillId="0" borderId="0" xfId="0" applyAlignment="1">
      <alignment horizontal="center" vertical="center"/>
    </xf>
  </cellXfs>
  <cellStyles count="9">
    <cellStyle name="パーセント 2" xfId="3" xr:uid="{00000000-0005-0000-0000-000000000000}"/>
    <cellStyle name="桁区切り 2" xfId="8" xr:uid="{00000000-0005-0000-0000-000001000000}"/>
    <cellStyle name="標準" xfId="0" builtinId="0"/>
    <cellStyle name="標準 2" xfId="1" xr:uid="{00000000-0005-0000-0000-000003000000}"/>
    <cellStyle name="標準 3" xfId="2" xr:uid="{00000000-0005-0000-0000-000004000000}"/>
    <cellStyle name="標準_005(変更)工程表" xfId="7" xr:uid="{00000000-0005-0000-0000-000005000000}"/>
    <cellStyle name="標準_006現場代理人等通知書" xfId="6" xr:uid="{00000000-0005-0000-0000-000006000000}"/>
    <cellStyle name="標準_052引渡書" xfId="5" xr:uid="{00000000-0005-0000-0000-000007000000}"/>
    <cellStyle name="標準_053完成通知書" xfId="4" xr:uid="{00000000-0005-0000-0000-00000800000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41</xdr:col>
      <xdr:colOff>152400</xdr:colOff>
      <xdr:row>52</xdr:row>
      <xdr:rowOff>76200</xdr:rowOff>
    </xdr:from>
    <xdr:to>
      <xdr:col>44</xdr:col>
      <xdr:colOff>47625</xdr:colOff>
      <xdr:row>53</xdr:row>
      <xdr:rowOff>142875</xdr:rowOff>
    </xdr:to>
    <xdr:sp macro="" textlink="">
      <xdr:nvSpPr>
        <xdr:cNvPr id="2" name="Oval 6">
          <a:extLst>
            <a:ext uri="{FF2B5EF4-FFF2-40B4-BE49-F238E27FC236}">
              <a16:creationId xmlns:a16="http://schemas.microsoft.com/office/drawing/2014/main" id="{00000000-0008-0000-0500-000002000000}"/>
            </a:ext>
          </a:extLst>
        </xdr:cNvPr>
        <xdr:cNvSpPr>
          <a:spLocks noChangeArrowheads="1"/>
        </xdr:cNvSpPr>
      </xdr:nvSpPr>
      <xdr:spPr bwMode="auto">
        <a:xfrm>
          <a:off x="6734175" y="8801100"/>
          <a:ext cx="381000" cy="3333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a:t>
          </a:r>
        </a:p>
      </xdr:txBody>
    </xdr:sp>
    <xdr:clientData/>
  </xdr:twoCellAnchor>
  <xdr:twoCellAnchor>
    <xdr:from>
      <xdr:col>41</xdr:col>
      <xdr:colOff>152400</xdr:colOff>
      <xdr:row>49</xdr:row>
      <xdr:rowOff>180975</xdr:rowOff>
    </xdr:from>
    <xdr:to>
      <xdr:col>44</xdr:col>
      <xdr:colOff>47625</xdr:colOff>
      <xdr:row>51</xdr:row>
      <xdr:rowOff>266700</xdr:rowOff>
    </xdr:to>
    <xdr:sp macro="" textlink="">
      <xdr:nvSpPr>
        <xdr:cNvPr id="3" name="Oval 20">
          <a:extLst>
            <a:ext uri="{FF2B5EF4-FFF2-40B4-BE49-F238E27FC236}">
              <a16:creationId xmlns:a16="http://schemas.microsoft.com/office/drawing/2014/main" id="{00000000-0008-0000-0500-000003000000}"/>
            </a:ext>
          </a:extLst>
        </xdr:cNvPr>
        <xdr:cNvSpPr>
          <a:spLocks noChangeArrowheads="1"/>
        </xdr:cNvSpPr>
      </xdr:nvSpPr>
      <xdr:spPr bwMode="auto">
        <a:xfrm>
          <a:off x="6734175" y="8105775"/>
          <a:ext cx="381000" cy="61912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a:t>
          </a:r>
        </a:p>
      </xdr:txBody>
    </xdr:sp>
    <xdr:clientData/>
  </xdr:twoCellAnchor>
  <xdr:twoCellAnchor>
    <xdr:from>
      <xdr:col>41</xdr:col>
      <xdr:colOff>152400</xdr:colOff>
      <xdr:row>115</xdr:row>
      <xdr:rowOff>76200</xdr:rowOff>
    </xdr:from>
    <xdr:to>
      <xdr:col>44</xdr:col>
      <xdr:colOff>47625</xdr:colOff>
      <xdr:row>116</xdr:row>
      <xdr:rowOff>142875</xdr:rowOff>
    </xdr:to>
    <xdr:sp macro="" textlink="">
      <xdr:nvSpPr>
        <xdr:cNvPr id="4" name="Oval 1">
          <a:extLst>
            <a:ext uri="{FF2B5EF4-FFF2-40B4-BE49-F238E27FC236}">
              <a16:creationId xmlns:a16="http://schemas.microsoft.com/office/drawing/2014/main" id="{00000000-0008-0000-0500-000004000000}"/>
            </a:ext>
          </a:extLst>
        </xdr:cNvPr>
        <xdr:cNvSpPr>
          <a:spLocks noChangeArrowheads="1"/>
        </xdr:cNvSpPr>
      </xdr:nvSpPr>
      <xdr:spPr bwMode="auto">
        <a:xfrm>
          <a:off x="6734175" y="8801100"/>
          <a:ext cx="381000" cy="33337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a:t>
          </a:r>
        </a:p>
      </xdr:txBody>
    </xdr:sp>
    <xdr:clientData/>
  </xdr:twoCellAnchor>
  <xdr:twoCellAnchor>
    <xdr:from>
      <xdr:col>41</xdr:col>
      <xdr:colOff>152400</xdr:colOff>
      <xdr:row>112</xdr:row>
      <xdr:rowOff>180975</xdr:rowOff>
    </xdr:from>
    <xdr:to>
      <xdr:col>44</xdr:col>
      <xdr:colOff>47625</xdr:colOff>
      <xdr:row>114</xdr:row>
      <xdr:rowOff>266700</xdr:rowOff>
    </xdr:to>
    <xdr:sp macro="" textlink="">
      <xdr:nvSpPr>
        <xdr:cNvPr id="5" name="Oval 2">
          <a:extLst>
            <a:ext uri="{FF2B5EF4-FFF2-40B4-BE49-F238E27FC236}">
              <a16:creationId xmlns:a16="http://schemas.microsoft.com/office/drawing/2014/main" id="{00000000-0008-0000-0500-000005000000}"/>
            </a:ext>
          </a:extLst>
        </xdr:cNvPr>
        <xdr:cNvSpPr>
          <a:spLocks noChangeArrowheads="1"/>
        </xdr:cNvSpPr>
      </xdr:nvSpPr>
      <xdr:spPr bwMode="auto">
        <a:xfrm>
          <a:off x="6734175" y="8105775"/>
          <a:ext cx="381000" cy="619125"/>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a:t>
          </a:r>
        </a:p>
      </xdr:txBody>
    </xdr:sp>
    <xdr:clientData/>
  </xdr:twoCellAnchor>
  <xdr:twoCellAnchor>
    <xdr:from>
      <xdr:col>25</xdr:col>
      <xdr:colOff>24847</xdr:colOff>
      <xdr:row>68</xdr:row>
      <xdr:rowOff>115956</xdr:rowOff>
    </xdr:from>
    <xdr:to>
      <xdr:col>43</xdr:col>
      <xdr:colOff>99391</xdr:colOff>
      <xdr:row>74</xdr:row>
      <xdr:rowOff>130864</xdr:rowOff>
    </xdr:to>
    <xdr:sp macro="" textlink="">
      <xdr:nvSpPr>
        <xdr:cNvPr id="6" name="円/楕円 5">
          <a:extLst>
            <a:ext uri="{FF2B5EF4-FFF2-40B4-BE49-F238E27FC236}">
              <a16:creationId xmlns:a16="http://schemas.microsoft.com/office/drawing/2014/main" id="{00000000-0008-0000-0500-000006000000}"/>
            </a:ext>
          </a:extLst>
        </xdr:cNvPr>
        <xdr:cNvSpPr/>
      </xdr:nvSpPr>
      <xdr:spPr>
        <a:xfrm>
          <a:off x="4015822" y="782706"/>
          <a:ext cx="2989194" cy="1053133"/>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1600" b="1">
              <a:solidFill>
                <a:srgbClr val="FF0000"/>
              </a:solidFill>
            </a:rPr>
            <a:t>見本（業者・団体用）</a:t>
          </a:r>
          <a:endParaRPr kumimoji="1" lang="en-US" altLang="ja-JP" sz="1600" b="1">
            <a:solidFill>
              <a:srgbClr val="FF0000"/>
            </a:solidFill>
          </a:endParaRPr>
        </a:p>
        <a:p>
          <a:pPr algn="ctr"/>
          <a:r>
            <a:rPr kumimoji="1" lang="ja-JP" altLang="en-US" sz="1200" b="1">
              <a:solidFill>
                <a:srgbClr val="FF0000"/>
              </a:solidFill>
            </a:rPr>
            <a:t>本物は別シート</a:t>
          </a:r>
        </a:p>
      </xdr:txBody>
    </xdr:sp>
    <xdr:clientData/>
  </xdr:twoCellAnchor>
  <xdr:twoCellAnchor>
    <xdr:from>
      <xdr:col>14</xdr:col>
      <xdr:colOff>157368</xdr:colOff>
      <xdr:row>78</xdr:row>
      <xdr:rowOff>82826</xdr:rowOff>
    </xdr:from>
    <xdr:to>
      <xdr:col>21</xdr:col>
      <xdr:colOff>165652</xdr:colOff>
      <xdr:row>80</xdr:row>
      <xdr:rowOff>11181</xdr:rowOff>
    </xdr:to>
    <xdr:sp macro="" textlink="">
      <xdr:nvSpPr>
        <xdr:cNvPr id="7" name="角丸四角形吹き出し 6">
          <a:extLst>
            <a:ext uri="{FF2B5EF4-FFF2-40B4-BE49-F238E27FC236}">
              <a16:creationId xmlns:a16="http://schemas.microsoft.com/office/drawing/2014/main" id="{00000000-0008-0000-0500-000007000000}"/>
            </a:ext>
          </a:extLst>
        </xdr:cNvPr>
        <xdr:cNvSpPr/>
      </xdr:nvSpPr>
      <xdr:spPr bwMode="auto">
        <a:xfrm>
          <a:off x="2367168" y="2473601"/>
          <a:ext cx="1141759" cy="271255"/>
        </a:xfrm>
        <a:prstGeom prst="wedgeRoundRectCallout">
          <a:avLst>
            <a:gd name="adj1" fmla="val -53843"/>
            <a:gd name="adj2" fmla="val 445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solidFill>
                <a:schemeClr val="accent6">
                  <a:lumMod val="75000"/>
                </a:schemeClr>
              </a:solidFill>
            </a:rPr>
            <a:t>都道府県名から記入</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xdr:row>
      <xdr:rowOff>168088</xdr:rowOff>
    </xdr:from>
    <xdr:to>
      <xdr:col>28</xdr:col>
      <xdr:colOff>388469</xdr:colOff>
      <xdr:row>39</xdr:row>
      <xdr:rowOff>67233</xdr:rowOff>
    </xdr:to>
    <xdr:pic>
      <xdr:nvPicPr>
        <xdr:cNvPr id="6" name="図 5">
          <a:extLst>
            <a:ext uri="{FF2B5EF4-FFF2-40B4-BE49-F238E27FC236}">
              <a16:creationId xmlns:a16="http://schemas.microsoft.com/office/drawing/2014/main" id="{00000000-0008-0000-2C00-000006000000}"/>
            </a:ext>
          </a:extLst>
        </xdr:cNvPr>
        <xdr:cNvPicPr>
          <a:picLocks noChangeAspect="1"/>
        </xdr:cNvPicPr>
      </xdr:nvPicPr>
      <xdr:blipFill>
        <a:blip xmlns:r="http://schemas.openxmlformats.org/officeDocument/2006/relationships" r:embed="rId1"/>
        <a:stretch>
          <a:fillRect/>
        </a:stretch>
      </xdr:blipFill>
      <xdr:spPr>
        <a:xfrm>
          <a:off x="0" y="504264"/>
          <a:ext cx="12311528" cy="6925235"/>
        </a:xfrm>
        <a:prstGeom prst="rect">
          <a:avLst/>
        </a:prstGeom>
      </xdr:spPr>
    </xdr:pic>
    <xdr:clientData/>
  </xdr:twoCellAnchor>
  <xdr:twoCellAnchor>
    <xdr:from>
      <xdr:col>0</xdr:col>
      <xdr:colOff>180975</xdr:colOff>
      <xdr:row>7</xdr:row>
      <xdr:rowOff>78441</xdr:rowOff>
    </xdr:from>
    <xdr:to>
      <xdr:col>5</xdr:col>
      <xdr:colOff>347382</xdr:colOff>
      <xdr:row>31</xdr:row>
      <xdr:rowOff>89647</xdr:rowOff>
    </xdr:to>
    <xdr:sp macro="" textlink="">
      <xdr:nvSpPr>
        <xdr:cNvPr id="4" name="Rectangle 24">
          <a:extLst>
            <a:ext uri="{FF2B5EF4-FFF2-40B4-BE49-F238E27FC236}">
              <a16:creationId xmlns:a16="http://schemas.microsoft.com/office/drawing/2014/main" id="{00000000-0008-0000-2C00-000004000000}"/>
            </a:ext>
          </a:extLst>
        </xdr:cNvPr>
        <xdr:cNvSpPr>
          <a:spLocks noChangeArrowheads="1"/>
        </xdr:cNvSpPr>
      </xdr:nvSpPr>
      <xdr:spPr bwMode="auto">
        <a:xfrm>
          <a:off x="180975" y="1344706"/>
          <a:ext cx="2295525" cy="4583206"/>
        </a:xfrm>
        <a:prstGeom prst="rect">
          <a:avLst/>
        </a:prstGeom>
        <a:noFill/>
        <a:ln w="19050">
          <a:solidFill>
            <a:srgbClr xmlns:mc="http://schemas.openxmlformats.org/markup-compatibility/2006" xmlns:a14="http://schemas.microsoft.com/office/drawing/2010/main" val="FF0000" mc:Ignorable="a14" a14:legacySpreadsheetColorIndex="10"/>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0</xdr:col>
      <xdr:colOff>0</xdr:colOff>
      <xdr:row>44</xdr:row>
      <xdr:rowOff>86592</xdr:rowOff>
    </xdr:from>
    <xdr:to>
      <xdr:col>28</xdr:col>
      <xdr:colOff>346364</xdr:colOff>
      <xdr:row>84</xdr:row>
      <xdr:rowOff>127960</xdr:rowOff>
    </xdr:to>
    <xdr:pic>
      <xdr:nvPicPr>
        <xdr:cNvPr id="7" name="図 6">
          <a:extLst>
            <a:ext uri="{FF2B5EF4-FFF2-40B4-BE49-F238E27FC236}">
              <a16:creationId xmlns:a16="http://schemas.microsoft.com/office/drawing/2014/main" id="{00000000-0008-0000-2C00-000007000000}"/>
            </a:ext>
          </a:extLst>
        </xdr:cNvPr>
        <xdr:cNvPicPr>
          <a:picLocks noChangeAspect="1"/>
        </xdr:cNvPicPr>
      </xdr:nvPicPr>
      <xdr:blipFill>
        <a:blip xmlns:r="http://schemas.openxmlformats.org/officeDocument/2006/relationships" r:embed="rId2"/>
        <a:stretch>
          <a:fillRect/>
        </a:stretch>
      </xdr:blipFill>
      <xdr:spPr>
        <a:xfrm>
          <a:off x="0" y="8416637"/>
          <a:ext cx="12469091" cy="7072550"/>
        </a:xfrm>
        <a:prstGeom prst="rect">
          <a:avLst/>
        </a:prstGeom>
      </xdr:spPr>
    </xdr:pic>
    <xdr:clientData/>
  </xdr:twoCellAnchor>
  <xdr:twoCellAnchor>
    <xdr:from>
      <xdr:col>0</xdr:col>
      <xdr:colOff>180975</xdr:colOff>
      <xdr:row>49</xdr:row>
      <xdr:rowOff>147714</xdr:rowOff>
    </xdr:from>
    <xdr:to>
      <xdr:col>5</xdr:col>
      <xdr:colOff>347382</xdr:colOff>
      <xdr:row>76</xdr:row>
      <xdr:rowOff>37692</xdr:rowOff>
    </xdr:to>
    <xdr:sp macro="" textlink="">
      <xdr:nvSpPr>
        <xdr:cNvPr id="8" name="Rectangle 24">
          <a:extLst>
            <a:ext uri="{FF2B5EF4-FFF2-40B4-BE49-F238E27FC236}">
              <a16:creationId xmlns:a16="http://schemas.microsoft.com/office/drawing/2014/main" id="{00000000-0008-0000-2C00-000008000000}"/>
            </a:ext>
          </a:extLst>
        </xdr:cNvPr>
        <xdr:cNvSpPr>
          <a:spLocks noChangeArrowheads="1"/>
        </xdr:cNvSpPr>
      </xdr:nvSpPr>
      <xdr:spPr bwMode="auto">
        <a:xfrm>
          <a:off x="180975" y="9430259"/>
          <a:ext cx="2331180" cy="4583206"/>
        </a:xfrm>
        <a:prstGeom prst="rect">
          <a:avLst/>
        </a:prstGeom>
        <a:noFill/>
        <a:ln w="19050">
          <a:solidFill>
            <a:srgbClr xmlns:mc="http://schemas.openxmlformats.org/markup-compatibility/2006" xmlns:a14="http://schemas.microsoft.com/office/drawing/2010/main" val="FF0000" mc:Ignorable="a14" a14:legacySpreadsheetColorIndex="10"/>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xdr:row>
      <xdr:rowOff>9525</xdr:rowOff>
    </xdr:from>
    <xdr:to>
      <xdr:col>15</xdr:col>
      <xdr:colOff>0</xdr:colOff>
      <xdr:row>6</xdr:row>
      <xdr:rowOff>19050</xdr:rowOff>
    </xdr:to>
    <xdr:sp macro="" textlink="">
      <xdr:nvSpPr>
        <xdr:cNvPr id="2" name="Text Box 1">
          <a:extLst>
            <a:ext uri="{FF2B5EF4-FFF2-40B4-BE49-F238E27FC236}">
              <a16:creationId xmlns:a16="http://schemas.microsoft.com/office/drawing/2014/main" id="{00000000-0008-0000-2D00-000002000000}"/>
            </a:ext>
          </a:extLst>
        </xdr:cNvPr>
        <xdr:cNvSpPr txBox="1">
          <a:spLocks noChangeArrowheads="1"/>
        </xdr:cNvSpPr>
      </xdr:nvSpPr>
      <xdr:spPr bwMode="auto">
        <a:xfrm>
          <a:off x="0" y="695325"/>
          <a:ext cx="642937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完　　成　　図　　書</a:t>
          </a:r>
        </a:p>
      </xdr:txBody>
    </xdr:sp>
    <xdr:clientData/>
  </xdr:twoCellAnchor>
  <xdr:twoCellAnchor>
    <xdr:from>
      <xdr:col>3</xdr:col>
      <xdr:colOff>0</xdr:colOff>
      <xdr:row>12</xdr:row>
      <xdr:rowOff>0</xdr:rowOff>
    </xdr:from>
    <xdr:to>
      <xdr:col>13</xdr:col>
      <xdr:colOff>0</xdr:colOff>
      <xdr:row>12</xdr:row>
      <xdr:rowOff>0</xdr:rowOff>
    </xdr:to>
    <xdr:sp macro="" textlink="">
      <xdr:nvSpPr>
        <xdr:cNvPr id="3" name="Line 2">
          <a:extLst>
            <a:ext uri="{FF2B5EF4-FFF2-40B4-BE49-F238E27FC236}">
              <a16:creationId xmlns:a16="http://schemas.microsoft.com/office/drawing/2014/main" id="{00000000-0008-0000-2D00-000003000000}"/>
            </a:ext>
          </a:extLst>
        </xdr:cNvPr>
        <xdr:cNvSpPr>
          <a:spLocks noChangeShapeType="1"/>
        </xdr:cNvSpPr>
      </xdr:nvSpPr>
      <xdr:spPr bwMode="auto">
        <a:xfrm>
          <a:off x="1285875" y="4305300"/>
          <a:ext cx="428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56</xdr:row>
      <xdr:rowOff>0</xdr:rowOff>
    </xdr:from>
    <xdr:to>
      <xdr:col>14</xdr:col>
      <xdr:colOff>0</xdr:colOff>
      <xdr:row>56</xdr:row>
      <xdr:rowOff>0</xdr:rowOff>
    </xdr:to>
    <xdr:sp macro="" textlink="">
      <xdr:nvSpPr>
        <xdr:cNvPr id="2" name="Line 2">
          <a:extLst>
            <a:ext uri="{FF2B5EF4-FFF2-40B4-BE49-F238E27FC236}">
              <a16:creationId xmlns:a16="http://schemas.microsoft.com/office/drawing/2014/main" id="{00000000-0008-0000-2E00-000002000000}"/>
            </a:ext>
          </a:extLst>
        </xdr:cNvPr>
        <xdr:cNvSpPr>
          <a:spLocks noChangeShapeType="1"/>
        </xdr:cNvSpPr>
      </xdr:nvSpPr>
      <xdr:spPr bwMode="auto">
        <a:xfrm>
          <a:off x="428625" y="11201400"/>
          <a:ext cx="55721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68</xdr:row>
      <xdr:rowOff>0</xdr:rowOff>
    </xdr:from>
    <xdr:to>
      <xdr:col>14</xdr:col>
      <xdr:colOff>0</xdr:colOff>
      <xdr:row>68</xdr:row>
      <xdr:rowOff>0</xdr:rowOff>
    </xdr:to>
    <xdr:sp macro="" textlink="">
      <xdr:nvSpPr>
        <xdr:cNvPr id="3" name="Line 2">
          <a:extLst>
            <a:ext uri="{FF2B5EF4-FFF2-40B4-BE49-F238E27FC236}">
              <a16:creationId xmlns:a16="http://schemas.microsoft.com/office/drawing/2014/main" id="{00000000-0008-0000-2F00-000003000000}"/>
            </a:ext>
          </a:extLst>
        </xdr:cNvPr>
        <xdr:cNvSpPr>
          <a:spLocks noChangeShapeType="1"/>
        </xdr:cNvSpPr>
      </xdr:nvSpPr>
      <xdr:spPr bwMode="auto">
        <a:xfrm>
          <a:off x="428625" y="10039350"/>
          <a:ext cx="55721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76200</xdr:colOff>
      <xdr:row>4</xdr:row>
      <xdr:rowOff>47625</xdr:rowOff>
    </xdr:from>
    <xdr:to>
      <xdr:col>12</xdr:col>
      <xdr:colOff>241788</xdr:colOff>
      <xdr:row>34</xdr:row>
      <xdr:rowOff>80596</xdr:rowOff>
    </xdr:to>
    <xdr:sp macro="" textlink="">
      <xdr:nvSpPr>
        <xdr:cNvPr id="6" name="右大かっこ 5">
          <a:extLst>
            <a:ext uri="{FF2B5EF4-FFF2-40B4-BE49-F238E27FC236}">
              <a16:creationId xmlns:a16="http://schemas.microsoft.com/office/drawing/2014/main" id="{00000000-0008-0000-2F00-000006000000}"/>
            </a:ext>
          </a:extLst>
        </xdr:cNvPr>
        <xdr:cNvSpPr/>
      </xdr:nvSpPr>
      <xdr:spPr>
        <a:xfrm>
          <a:off x="5219700" y="885825"/>
          <a:ext cx="165588" cy="489072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51288</xdr:colOff>
      <xdr:row>36</xdr:row>
      <xdr:rowOff>87923</xdr:rowOff>
    </xdr:from>
    <xdr:to>
      <xdr:col>12</xdr:col>
      <xdr:colOff>241788</xdr:colOff>
      <xdr:row>56</xdr:row>
      <xdr:rowOff>109904</xdr:rowOff>
    </xdr:to>
    <xdr:sp macro="" textlink="">
      <xdr:nvSpPr>
        <xdr:cNvPr id="7" name="右大かっこ 6">
          <a:extLst>
            <a:ext uri="{FF2B5EF4-FFF2-40B4-BE49-F238E27FC236}">
              <a16:creationId xmlns:a16="http://schemas.microsoft.com/office/drawing/2014/main" id="{00000000-0008-0000-2F00-000007000000}"/>
            </a:ext>
          </a:extLst>
        </xdr:cNvPr>
        <xdr:cNvSpPr/>
      </xdr:nvSpPr>
      <xdr:spPr>
        <a:xfrm>
          <a:off x="5238750" y="6074019"/>
          <a:ext cx="190500" cy="324582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85724</xdr:colOff>
      <xdr:row>58</xdr:row>
      <xdr:rowOff>80596</xdr:rowOff>
    </xdr:from>
    <xdr:to>
      <xdr:col>12</xdr:col>
      <xdr:colOff>241787</xdr:colOff>
      <xdr:row>62</xdr:row>
      <xdr:rowOff>76200</xdr:rowOff>
    </xdr:to>
    <xdr:sp macro="" textlink="">
      <xdr:nvSpPr>
        <xdr:cNvPr id="8" name="右大かっこ 7">
          <a:extLst>
            <a:ext uri="{FF2B5EF4-FFF2-40B4-BE49-F238E27FC236}">
              <a16:creationId xmlns:a16="http://schemas.microsoft.com/office/drawing/2014/main" id="{00000000-0008-0000-2F00-000008000000}"/>
            </a:ext>
          </a:extLst>
        </xdr:cNvPr>
        <xdr:cNvSpPr/>
      </xdr:nvSpPr>
      <xdr:spPr>
        <a:xfrm>
          <a:off x="5229224" y="9653221"/>
          <a:ext cx="156063" cy="64330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38100</xdr:rowOff>
    </xdr:from>
    <xdr:to>
      <xdr:col>3</xdr:col>
      <xdr:colOff>28575</xdr:colOff>
      <xdr:row>3</xdr:row>
      <xdr:rowOff>57150</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9525" y="381000"/>
          <a:ext cx="1543050" cy="190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施工体制台帳　様式例－１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9525</xdr:rowOff>
    </xdr:from>
    <xdr:to>
      <xdr:col>2</xdr:col>
      <xdr:colOff>666750</xdr:colOff>
      <xdr:row>2</xdr:row>
      <xdr:rowOff>161925</xdr:rowOff>
    </xdr:to>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a:off x="9525" y="352425"/>
          <a:ext cx="1590675" cy="1524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施工体制台帳　様式例－２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1257300</xdr:colOff>
      <xdr:row>18</xdr:row>
      <xdr:rowOff>19050</xdr:rowOff>
    </xdr:from>
    <xdr:to>
      <xdr:col>2</xdr:col>
      <xdr:colOff>1257300</xdr:colOff>
      <xdr:row>18</xdr:row>
      <xdr:rowOff>400050</xdr:rowOff>
    </xdr:to>
    <xdr:sp macro="" textlink="">
      <xdr:nvSpPr>
        <xdr:cNvPr id="2" name="Line 1">
          <a:extLst>
            <a:ext uri="{FF2B5EF4-FFF2-40B4-BE49-F238E27FC236}">
              <a16:creationId xmlns:a16="http://schemas.microsoft.com/office/drawing/2014/main" id="{00000000-0008-0000-1200-000002000000}"/>
            </a:ext>
          </a:extLst>
        </xdr:cNvPr>
        <xdr:cNvSpPr>
          <a:spLocks noChangeShapeType="1"/>
        </xdr:cNvSpPr>
      </xdr:nvSpPr>
      <xdr:spPr bwMode="auto">
        <a:xfrm>
          <a:off x="2971800" y="6448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18</xdr:row>
      <xdr:rowOff>209550</xdr:rowOff>
    </xdr:from>
    <xdr:to>
      <xdr:col>3</xdr:col>
      <xdr:colOff>209550</xdr:colOff>
      <xdr:row>18</xdr:row>
      <xdr:rowOff>209550</xdr:rowOff>
    </xdr:to>
    <xdr:sp macro="" textlink="">
      <xdr:nvSpPr>
        <xdr:cNvPr id="3" name="Line 2">
          <a:extLst>
            <a:ext uri="{FF2B5EF4-FFF2-40B4-BE49-F238E27FC236}">
              <a16:creationId xmlns:a16="http://schemas.microsoft.com/office/drawing/2014/main" id="{00000000-0008-0000-1200-000003000000}"/>
            </a:ext>
          </a:extLst>
        </xdr:cNvPr>
        <xdr:cNvSpPr>
          <a:spLocks noChangeShapeType="1"/>
        </xdr:cNvSpPr>
      </xdr:nvSpPr>
      <xdr:spPr bwMode="auto">
        <a:xfrm>
          <a:off x="2971800" y="6638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15</xdr:row>
      <xdr:rowOff>19050</xdr:rowOff>
    </xdr:from>
    <xdr:to>
      <xdr:col>3</xdr:col>
      <xdr:colOff>209550</xdr:colOff>
      <xdr:row>18</xdr:row>
      <xdr:rowOff>228600</xdr:rowOff>
    </xdr:to>
    <xdr:sp macro="" textlink="">
      <xdr:nvSpPr>
        <xdr:cNvPr id="4" name="Line 3">
          <a:extLst>
            <a:ext uri="{FF2B5EF4-FFF2-40B4-BE49-F238E27FC236}">
              <a16:creationId xmlns:a16="http://schemas.microsoft.com/office/drawing/2014/main" id="{00000000-0008-0000-1200-000004000000}"/>
            </a:ext>
          </a:extLst>
        </xdr:cNvPr>
        <xdr:cNvSpPr>
          <a:spLocks noChangeShapeType="1"/>
        </xdr:cNvSpPr>
      </xdr:nvSpPr>
      <xdr:spPr bwMode="auto">
        <a:xfrm>
          <a:off x="3943350" y="5305425"/>
          <a:ext cx="0" cy="13525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15</xdr:row>
      <xdr:rowOff>0</xdr:rowOff>
    </xdr:from>
    <xdr:to>
      <xdr:col>3</xdr:col>
      <xdr:colOff>361950</xdr:colOff>
      <xdr:row>15</xdr:row>
      <xdr:rowOff>0</xdr:rowOff>
    </xdr:to>
    <xdr:sp macro="" textlink="">
      <xdr:nvSpPr>
        <xdr:cNvPr id="5" name="Line 4">
          <a:extLst>
            <a:ext uri="{FF2B5EF4-FFF2-40B4-BE49-F238E27FC236}">
              <a16:creationId xmlns:a16="http://schemas.microsoft.com/office/drawing/2014/main" id="{00000000-0008-0000-1200-000005000000}"/>
            </a:ext>
          </a:extLst>
        </xdr:cNvPr>
        <xdr:cNvSpPr>
          <a:spLocks noChangeShapeType="1"/>
        </xdr:cNvSpPr>
      </xdr:nvSpPr>
      <xdr:spPr bwMode="auto">
        <a:xfrm>
          <a:off x="3962400" y="5286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18</xdr:row>
      <xdr:rowOff>0</xdr:rowOff>
    </xdr:from>
    <xdr:to>
      <xdr:col>3</xdr:col>
      <xdr:colOff>361950</xdr:colOff>
      <xdr:row>18</xdr:row>
      <xdr:rowOff>0</xdr:rowOff>
    </xdr:to>
    <xdr:sp macro="" textlink="">
      <xdr:nvSpPr>
        <xdr:cNvPr id="6" name="Line 5">
          <a:extLst>
            <a:ext uri="{FF2B5EF4-FFF2-40B4-BE49-F238E27FC236}">
              <a16:creationId xmlns:a16="http://schemas.microsoft.com/office/drawing/2014/main" id="{00000000-0008-0000-1200-000006000000}"/>
            </a:ext>
          </a:extLst>
        </xdr:cNvPr>
        <xdr:cNvSpPr>
          <a:spLocks noChangeShapeType="1"/>
        </xdr:cNvSpPr>
      </xdr:nvSpPr>
      <xdr:spPr bwMode="auto">
        <a:xfrm>
          <a:off x="3962400" y="6429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16</xdr:row>
      <xdr:rowOff>228600</xdr:rowOff>
    </xdr:from>
    <xdr:to>
      <xdr:col>6</xdr:col>
      <xdr:colOff>0</xdr:colOff>
      <xdr:row>16</xdr:row>
      <xdr:rowOff>228600</xdr:rowOff>
    </xdr:to>
    <xdr:sp macro="" textlink="">
      <xdr:nvSpPr>
        <xdr:cNvPr id="7" name="Line 6">
          <a:extLst>
            <a:ext uri="{FF2B5EF4-FFF2-40B4-BE49-F238E27FC236}">
              <a16:creationId xmlns:a16="http://schemas.microsoft.com/office/drawing/2014/main" id="{00000000-0008-0000-1200-000007000000}"/>
            </a:ext>
          </a:extLst>
        </xdr:cNvPr>
        <xdr:cNvSpPr>
          <a:spLocks noChangeShapeType="1"/>
        </xdr:cNvSpPr>
      </xdr:nvSpPr>
      <xdr:spPr bwMode="auto">
        <a:xfrm>
          <a:off x="3943350" y="5895975"/>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11</xdr:row>
      <xdr:rowOff>0</xdr:rowOff>
    </xdr:from>
    <xdr:to>
      <xdr:col>5</xdr:col>
      <xdr:colOff>342900</xdr:colOff>
      <xdr:row>11</xdr:row>
      <xdr:rowOff>0</xdr:rowOff>
    </xdr:to>
    <xdr:sp macro="" textlink="">
      <xdr:nvSpPr>
        <xdr:cNvPr id="8" name="Line 7">
          <a:extLst>
            <a:ext uri="{FF2B5EF4-FFF2-40B4-BE49-F238E27FC236}">
              <a16:creationId xmlns:a16="http://schemas.microsoft.com/office/drawing/2014/main" id="{00000000-0008-0000-1200-000008000000}"/>
            </a:ext>
          </a:extLst>
        </xdr:cNvPr>
        <xdr:cNvSpPr>
          <a:spLocks noChangeShapeType="1"/>
        </xdr:cNvSpPr>
      </xdr:nvSpPr>
      <xdr:spPr bwMode="auto">
        <a:xfrm flipV="1">
          <a:off x="6429375" y="37623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228600</xdr:colOff>
      <xdr:row>27</xdr:row>
      <xdr:rowOff>219075</xdr:rowOff>
    </xdr:from>
    <xdr:to>
      <xdr:col>5</xdr:col>
      <xdr:colOff>342900</xdr:colOff>
      <xdr:row>27</xdr:row>
      <xdr:rowOff>219075</xdr:rowOff>
    </xdr:to>
    <xdr:sp macro="" textlink="">
      <xdr:nvSpPr>
        <xdr:cNvPr id="9" name="Line 8">
          <a:extLst>
            <a:ext uri="{FF2B5EF4-FFF2-40B4-BE49-F238E27FC236}">
              <a16:creationId xmlns:a16="http://schemas.microsoft.com/office/drawing/2014/main" id="{00000000-0008-0000-1200-000009000000}"/>
            </a:ext>
          </a:extLst>
        </xdr:cNvPr>
        <xdr:cNvSpPr>
          <a:spLocks noChangeShapeType="1"/>
        </xdr:cNvSpPr>
      </xdr:nvSpPr>
      <xdr:spPr bwMode="auto">
        <a:xfrm>
          <a:off x="6467475" y="10077450"/>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35</xdr:row>
      <xdr:rowOff>276225</xdr:rowOff>
    </xdr:from>
    <xdr:to>
      <xdr:col>6</xdr:col>
      <xdr:colOff>0</xdr:colOff>
      <xdr:row>35</xdr:row>
      <xdr:rowOff>276225</xdr:rowOff>
    </xdr:to>
    <xdr:sp macro="" textlink="">
      <xdr:nvSpPr>
        <xdr:cNvPr id="10" name="Line 9">
          <a:extLst>
            <a:ext uri="{FF2B5EF4-FFF2-40B4-BE49-F238E27FC236}">
              <a16:creationId xmlns:a16="http://schemas.microsoft.com/office/drawing/2014/main" id="{00000000-0008-0000-1200-00000A000000}"/>
            </a:ext>
          </a:extLst>
        </xdr:cNvPr>
        <xdr:cNvSpPr>
          <a:spLocks noChangeShapeType="1"/>
        </xdr:cNvSpPr>
      </xdr:nvSpPr>
      <xdr:spPr bwMode="auto">
        <a:xfrm>
          <a:off x="6419850" y="1318260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11</xdr:row>
      <xdr:rowOff>19050</xdr:rowOff>
    </xdr:from>
    <xdr:to>
      <xdr:col>5</xdr:col>
      <xdr:colOff>190500</xdr:colOff>
      <xdr:row>35</xdr:row>
      <xdr:rowOff>285750</xdr:rowOff>
    </xdr:to>
    <xdr:sp macro="" textlink="">
      <xdr:nvSpPr>
        <xdr:cNvPr id="11" name="Line 10">
          <a:extLst>
            <a:ext uri="{FF2B5EF4-FFF2-40B4-BE49-F238E27FC236}">
              <a16:creationId xmlns:a16="http://schemas.microsoft.com/office/drawing/2014/main" id="{00000000-0008-0000-1200-00000B000000}"/>
            </a:ext>
          </a:extLst>
        </xdr:cNvPr>
        <xdr:cNvSpPr>
          <a:spLocks noChangeShapeType="1"/>
        </xdr:cNvSpPr>
      </xdr:nvSpPr>
      <xdr:spPr bwMode="auto">
        <a:xfrm>
          <a:off x="6429375" y="3781425"/>
          <a:ext cx="0" cy="94107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114300</xdr:rowOff>
    </xdr:from>
    <xdr:to>
      <xdr:col>2</xdr:col>
      <xdr:colOff>857250</xdr:colOff>
      <xdr:row>3</xdr:row>
      <xdr:rowOff>0</xdr:rowOff>
    </xdr:to>
    <xdr:sp macro="" textlink="">
      <xdr:nvSpPr>
        <xdr:cNvPr id="12" name="Text Box 11">
          <a:extLst>
            <a:ext uri="{FF2B5EF4-FFF2-40B4-BE49-F238E27FC236}">
              <a16:creationId xmlns:a16="http://schemas.microsoft.com/office/drawing/2014/main" id="{00000000-0008-0000-1200-00000C000000}"/>
            </a:ext>
          </a:extLst>
        </xdr:cNvPr>
        <xdr:cNvSpPr txBox="1">
          <a:spLocks noChangeArrowheads="1"/>
        </xdr:cNvSpPr>
      </xdr:nvSpPr>
      <xdr:spPr bwMode="auto">
        <a:xfrm>
          <a:off x="19050" y="685800"/>
          <a:ext cx="2552700" cy="1714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施工体制台帳　様式例－３　（施工体系図）</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xdr:col>
      <xdr:colOff>116414</xdr:colOff>
      <xdr:row>10</xdr:row>
      <xdr:rowOff>10583</xdr:rowOff>
    </xdr:from>
    <xdr:ext cx="415498" cy="392415"/>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5688539" y="3134783"/>
          <a:ext cx="415498"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午前</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午後</a:t>
          </a:r>
        </a:p>
      </xdr:txBody>
    </xdr:sp>
    <xdr:clientData/>
  </xdr:oneCellAnchor>
  <xdr:oneCellAnchor>
    <xdr:from>
      <xdr:col>4</xdr:col>
      <xdr:colOff>1274223</xdr:colOff>
      <xdr:row>10</xdr:row>
      <xdr:rowOff>4236</xdr:rowOff>
    </xdr:from>
    <xdr:ext cx="415498" cy="392415"/>
    <xdr:sp macro="" textlink="">
      <xdr:nvSpPr>
        <xdr:cNvPr id="3" name="テキスト ボックス 2">
          <a:extLst>
            <a:ext uri="{FF2B5EF4-FFF2-40B4-BE49-F238E27FC236}">
              <a16:creationId xmlns:a16="http://schemas.microsoft.com/office/drawing/2014/main" id="{00000000-0008-0000-1700-000003000000}"/>
            </a:ext>
          </a:extLst>
        </xdr:cNvPr>
        <xdr:cNvSpPr txBox="1"/>
      </xdr:nvSpPr>
      <xdr:spPr>
        <a:xfrm>
          <a:off x="8036973" y="3128436"/>
          <a:ext cx="415498"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午前</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午後</a:t>
          </a:r>
        </a:p>
      </xdr:txBody>
    </xdr:sp>
    <xdr:clientData/>
  </xdr:oneCellAnchor>
  <xdr:twoCellAnchor>
    <xdr:from>
      <xdr:col>4</xdr:col>
      <xdr:colOff>1979084</xdr:colOff>
      <xdr:row>26</xdr:row>
      <xdr:rowOff>10583</xdr:rowOff>
    </xdr:from>
    <xdr:to>
      <xdr:col>5</xdr:col>
      <xdr:colOff>0</xdr:colOff>
      <xdr:row>30</xdr:row>
      <xdr:rowOff>158750</xdr:rowOff>
    </xdr:to>
    <xdr:sp macro="" textlink="">
      <xdr:nvSpPr>
        <xdr:cNvPr id="4" name="正方形/長方形 3">
          <a:extLst>
            <a:ext uri="{FF2B5EF4-FFF2-40B4-BE49-F238E27FC236}">
              <a16:creationId xmlns:a16="http://schemas.microsoft.com/office/drawing/2014/main" id="{00000000-0008-0000-1700-000004000000}"/>
            </a:ext>
          </a:extLst>
        </xdr:cNvPr>
        <xdr:cNvSpPr/>
      </xdr:nvSpPr>
      <xdr:spPr>
        <a:xfrm>
          <a:off x="8741834" y="7078133"/>
          <a:ext cx="1897591" cy="87206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000">
              <a:latin typeface="ＭＳ 明朝" panose="02020609040205080304" pitchFamily="17" charset="-128"/>
              <a:ea typeface="ＭＳ 明朝" panose="02020609040205080304" pitchFamily="17" charset="-128"/>
            </a:rPr>
            <a:t>施設課工事担当者　承認欄</a:t>
          </a:r>
        </a:p>
      </xdr:txBody>
    </xdr:sp>
    <xdr:clientData/>
  </xdr:twoCellAnchor>
  <xdr:twoCellAnchor>
    <xdr:from>
      <xdr:col>4</xdr:col>
      <xdr:colOff>1979081</xdr:colOff>
      <xdr:row>27</xdr:row>
      <xdr:rowOff>84666</xdr:rowOff>
    </xdr:from>
    <xdr:to>
      <xdr:col>4</xdr:col>
      <xdr:colOff>3873498</xdr:colOff>
      <xdr:row>27</xdr:row>
      <xdr:rowOff>84666</xdr:rowOff>
    </xdr:to>
    <xdr:cxnSp macro="">
      <xdr:nvCxnSpPr>
        <xdr:cNvPr id="5" name="直線コネクタ 4">
          <a:extLst>
            <a:ext uri="{FF2B5EF4-FFF2-40B4-BE49-F238E27FC236}">
              <a16:creationId xmlns:a16="http://schemas.microsoft.com/office/drawing/2014/main" id="{00000000-0008-0000-1700-000005000000}"/>
            </a:ext>
          </a:extLst>
        </xdr:cNvPr>
        <xdr:cNvCxnSpPr/>
      </xdr:nvCxnSpPr>
      <xdr:spPr>
        <a:xfrm>
          <a:off x="8741831" y="7333191"/>
          <a:ext cx="1894417"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381000</xdr:colOff>
      <xdr:row>21</xdr:row>
      <xdr:rowOff>1</xdr:rowOff>
    </xdr:from>
    <xdr:to>
      <xdr:col>3</xdr:col>
      <xdr:colOff>730250</xdr:colOff>
      <xdr:row>21</xdr:row>
      <xdr:rowOff>1</xdr:rowOff>
    </xdr:to>
    <xdr:cxnSp macro="">
      <xdr:nvCxnSpPr>
        <xdr:cNvPr id="6" name="直線コネクタ 5">
          <a:extLst>
            <a:ext uri="{FF2B5EF4-FFF2-40B4-BE49-F238E27FC236}">
              <a16:creationId xmlns:a16="http://schemas.microsoft.com/office/drawing/2014/main" id="{00000000-0008-0000-1700-000006000000}"/>
            </a:ext>
          </a:extLst>
        </xdr:cNvPr>
        <xdr:cNvCxnSpPr/>
      </xdr:nvCxnSpPr>
      <xdr:spPr>
        <a:xfrm>
          <a:off x="895350" y="6162676"/>
          <a:ext cx="5407025"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381000</xdr:colOff>
      <xdr:row>11</xdr:row>
      <xdr:rowOff>152400</xdr:rowOff>
    </xdr:from>
    <xdr:to>
      <xdr:col>8</xdr:col>
      <xdr:colOff>0</xdr:colOff>
      <xdr:row>17</xdr:row>
      <xdr:rowOff>85725</xdr:rowOff>
    </xdr:to>
    <xdr:pic>
      <xdr:nvPicPr>
        <xdr:cNvPr id="2" name="Picture 7">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 y="2095500"/>
          <a:ext cx="367665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47625</xdr:colOff>
      <xdr:row>51</xdr:row>
      <xdr:rowOff>19050</xdr:rowOff>
    </xdr:from>
    <xdr:to>
      <xdr:col>12</xdr:col>
      <xdr:colOff>28575</xdr:colOff>
      <xdr:row>51</xdr:row>
      <xdr:rowOff>19050</xdr:rowOff>
    </xdr:to>
    <xdr:cxnSp macro="">
      <xdr:nvCxnSpPr>
        <xdr:cNvPr id="3" name="直線矢印コネクタ 2">
          <a:extLst>
            <a:ext uri="{FF2B5EF4-FFF2-40B4-BE49-F238E27FC236}">
              <a16:creationId xmlns:a16="http://schemas.microsoft.com/office/drawing/2014/main" id="{00000000-0008-0000-2300-000003000000}"/>
            </a:ext>
          </a:extLst>
        </xdr:cNvPr>
        <xdr:cNvCxnSpPr/>
      </xdr:nvCxnSpPr>
      <xdr:spPr>
        <a:xfrm flipH="1">
          <a:off x="1847850" y="10058400"/>
          <a:ext cx="12668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219075</xdr:colOff>
      <xdr:row>51</xdr:row>
      <xdr:rowOff>19050</xdr:rowOff>
    </xdr:from>
    <xdr:to>
      <xdr:col>16</xdr:col>
      <xdr:colOff>200025</xdr:colOff>
      <xdr:row>51</xdr:row>
      <xdr:rowOff>19050</xdr:rowOff>
    </xdr:to>
    <xdr:cxnSp macro="">
      <xdr:nvCxnSpPr>
        <xdr:cNvPr id="4" name="直線矢印コネクタ 3">
          <a:extLst>
            <a:ext uri="{FF2B5EF4-FFF2-40B4-BE49-F238E27FC236}">
              <a16:creationId xmlns:a16="http://schemas.microsoft.com/office/drawing/2014/main" id="{00000000-0008-0000-2300-000004000000}"/>
            </a:ext>
          </a:extLst>
        </xdr:cNvPr>
        <xdr:cNvCxnSpPr/>
      </xdr:nvCxnSpPr>
      <xdr:spPr>
        <a:xfrm>
          <a:off x="3305175" y="10058400"/>
          <a:ext cx="10096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342900</xdr:colOff>
      <xdr:row>16</xdr:row>
      <xdr:rowOff>200026</xdr:rowOff>
    </xdr:from>
    <xdr:to>
      <xdr:col>8</xdr:col>
      <xdr:colOff>628650</xdr:colOff>
      <xdr:row>23</xdr:row>
      <xdr:rowOff>38100</xdr:rowOff>
    </xdr:to>
    <xdr:sp macro="" textlink="">
      <xdr:nvSpPr>
        <xdr:cNvPr id="2" name="大かっこ 1">
          <a:extLst>
            <a:ext uri="{FF2B5EF4-FFF2-40B4-BE49-F238E27FC236}">
              <a16:creationId xmlns:a16="http://schemas.microsoft.com/office/drawing/2014/main" id="{00000000-0008-0000-2800-000002000000}"/>
            </a:ext>
          </a:extLst>
        </xdr:cNvPr>
        <xdr:cNvSpPr/>
      </xdr:nvSpPr>
      <xdr:spPr>
        <a:xfrm>
          <a:off x="800100" y="3400426"/>
          <a:ext cx="4476750" cy="1438274"/>
        </a:xfrm>
        <a:prstGeom prst="bracketPair">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19050</xdr:colOff>
      <xdr:row>8</xdr:row>
      <xdr:rowOff>19050</xdr:rowOff>
    </xdr:from>
    <xdr:to>
      <xdr:col>3</xdr:col>
      <xdr:colOff>19050</xdr:colOff>
      <xdr:row>19</xdr:row>
      <xdr:rowOff>142875</xdr:rowOff>
    </xdr:to>
    <xdr:sp macro="" textlink="">
      <xdr:nvSpPr>
        <xdr:cNvPr id="2" name="Rectangle 1">
          <a:extLst>
            <a:ext uri="{FF2B5EF4-FFF2-40B4-BE49-F238E27FC236}">
              <a16:creationId xmlns:a16="http://schemas.microsoft.com/office/drawing/2014/main" id="{00000000-0008-0000-2B00-000002000000}"/>
            </a:ext>
          </a:extLst>
        </xdr:cNvPr>
        <xdr:cNvSpPr>
          <a:spLocks noChangeArrowheads="1"/>
        </xdr:cNvSpPr>
      </xdr:nvSpPr>
      <xdr:spPr bwMode="auto">
        <a:xfrm>
          <a:off x="876300" y="1295400"/>
          <a:ext cx="428625" cy="2219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9525</xdr:colOff>
      <xdr:row>6</xdr:row>
      <xdr:rowOff>19050</xdr:rowOff>
    </xdr:from>
    <xdr:to>
      <xdr:col>6</xdr:col>
      <xdr:colOff>28575</xdr:colOff>
      <xdr:row>19</xdr:row>
      <xdr:rowOff>142875</xdr:rowOff>
    </xdr:to>
    <xdr:sp macro="" textlink="">
      <xdr:nvSpPr>
        <xdr:cNvPr id="3" name="Freeform 3">
          <a:extLst>
            <a:ext uri="{FF2B5EF4-FFF2-40B4-BE49-F238E27FC236}">
              <a16:creationId xmlns:a16="http://schemas.microsoft.com/office/drawing/2014/main" id="{00000000-0008-0000-2B00-000003000000}"/>
            </a:ext>
          </a:extLst>
        </xdr:cNvPr>
        <xdr:cNvSpPr>
          <a:spLocks/>
        </xdr:cNvSpPr>
      </xdr:nvSpPr>
      <xdr:spPr bwMode="auto">
        <a:xfrm>
          <a:off x="1295400" y="914400"/>
          <a:ext cx="1304925" cy="2600325"/>
        </a:xfrm>
        <a:custGeom>
          <a:avLst/>
          <a:gdLst>
            <a:gd name="T0" fmla="*/ 0 w 137"/>
            <a:gd name="T1" fmla="*/ 40 h 273"/>
            <a:gd name="T2" fmla="*/ 137 w 137"/>
            <a:gd name="T3" fmla="*/ 0 h 273"/>
            <a:gd name="T4" fmla="*/ 135 w 137"/>
            <a:gd name="T5" fmla="*/ 220 h 273"/>
            <a:gd name="T6" fmla="*/ 2 w 137"/>
            <a:gd name="T7" fmla="*/ 273 h 273"/>
          </a:gdLst>
          <a:ahLst/>
          <a:cxnLst>
            <a:cxn ang="0">
              <a:pos x="T0" y="T1"/>
            </a:cxn>
            <a:cxn ang="0">
              <a:pos x="T2" y="T3"/>
            </a:cxn>
            <a:cxn ang="0">
              <a:pos x="T4" y="T5"/>
            </a:cxn>
            <a:cxn ang="0">
              <a:pos x="T6" y="T7"/>
            </a:cxn>
          </a:cxnLst>
          <a:rect l="0" t="0" r="r" b="b"/>
          <a:pathLst>
            <a:path w="137" h="273">
              <a:moveTo>
                <a:pt x="0" y="40"/>
              </a:moveTo>
              <a:lnTo>
                <a:pt x="137" y="0"/>
              </a:lnTo>
              <a:lnTo>
                <a:pt x="135" y="220"/>
              </a:lnTo>
              <a:lnTo>
                <a:pt x="2" y="273"/>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9525</xdr:colOff>
      <xdr:row>6</xdr:row>
      <xdr:rowOff>19050</xdr:rowOff>
    </xdr:from>
    <xdr:to>
      <xdr:col>6</xdr:col>
      <xdr:colOff>19050</xdr:colOff>
      <xdr:row>8</xdr:row>
      <xdr:rowOff>19050</xdr:rowOff>
    </xdr:to>
    <xdr:sp macro="" textlink="">
      <xdr:nvSpPr>
        <xdr:cNvPr id="4" name="Freeform 6">
          <a:extLst>
            <a:ext uri="{FF2B5EF4-FFF2-40B4-BE49-F238E27FC236}">
              <a16:creationId xmlns:a16="http://schemas.microsoft.com/office/drawing/2014/main" id="{00000000-0008-0000-2B00-000004000000}"/>
            </a:ext>
          </a:extLst>
        </xdr:cNvPr>
        <xdr:cNvSpPr>
          <a:spLocks/>
        </xdr:cNvSpPr>
      </xdr:nvSpPr>
      <xdr:spPr bwMode="auto">
        <a:xfrm>
          <a:off x="866775" y="914400"/>
          <a:ext cx="1724025" cy="381000"/>
        </a:xfrm>
        <a:custGeom>
          <a:avLst/>
          <a:gdLst>
            <a:gd name="T0" fmla="*/ 0 w 181"/>
            <a:gd name="T1" fmla="*/ 40 h 40"/>
            <a:gd name="T2" fmla="*/ 136 w 181"/>
            <a:gd name="T3" fmla="*/ 0 h 40"/>
            <a:gd name="T4" fmla="*/ 144 w 181"/>
            <a:gd name="T5" fmla="*/ 0 h 40"/>
            <a:gd name="T6" fmla="*/ 19 w 181"/>
            <a:gd name="T7" fmla="*/ 37 h 40"/>
            <a:gd name="T8" fmla="*/ 45 w 181"/>
            <a:gd name="T9" fmla="*/ 37 h 40"/>
            <a:gd name="T10" fmla="*/ 171 w 181"/>
            <a:gd name="T11" fmla="*/ 0 h 40"/>
            <a:gd name="T12" fmla="*/ 181 w 181"/>
            <a:gd name="T13" fmla="*/ 0 h 40"/>
          </a:gdLst>
          <a:ahLst/>
          <a:cxnLst>
            <a:cxn ang="0">
              <a:pos x="T0" y="T1"/>
            </a:cxn>
            <a:cxn ang="0">
              <a:pos x="T2" y="T3"/>
            </a:cxn>
            <a:cxn ang="0">
              <a:pos x="T4" y="T5"/>
            </a:cxn>
            <a:cxn ang="0">
              <a:pos x="T6" y="T7"/>
            </a:cxn>
            <a:cxn ang="0">
              <a:pos x="T8" y="T9"/>
            </a:cxn>
            <a:cxn ang="0">
              <a:pos x="T10" y="T11"/>
            </a:cxn>
            <a:cxn ang="0">
              <a:pos x="T12" y="T13"/>
            </a:cxn>
          </a:cxnLst>
          <a:rect l="0" t="0" r="r" b="b"/>
          <a:pathLst>
            <a:path w="181" h="40">
              <a:moveTo>
                <a:pt x="0" y="40"/>
              </a:moveTo>
              <a:lnTo>
                <a:pt x="136" y="0"/>
              </a:lnTo>
              <a:lnTo>
                <a:pt x="144" y="0"/>
              </a:lnTo>
              <a:lnTo>
                <a:pt x="19" y="37"/>
              </a:lnTo>
              <a:lnTo>
                <a:pt x="45" y="37"/>
              </a:lnTo>
              <a:lnTo>
                <a:pt x="171" y="0"/>
              </a:lnTo>
              <a:lnTo>
                <a:pt x="181"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1</xdr:col>
      <xdr:colOff>381000</xdr:colOff>
      <xdr:row>8</xdr:row>
      <xdr:rowOff>85725</xdr:rowOff>
    </xdr:from>
    <xdr:to>
      <xdr:col>3</xdr:col>
      <xdr:colOff>161925</xdr:colOff>
      <xdr:row>14</xdr:row>
      <xdr:rowOff>9525</xdr:rowOff>
    </xdr:to>
    <xdr:sp macro="" textlink="">
      <xdr:nvSpPr>
        <xdr:cNvPr id="5" name="Text Box 7">
          <a:extLst>
            <a:ext uri="{FF2B5EF4-FFF2-40B4-BE49-F238E27FC236}">
              <a16:creationId xmlns:a16="http://schemas.microsoft.com/office/drawing/2014/main" id="{00000000-0008-0000-2B00-000005000000}"/>
            </a:ext>
          </a:extLst>
        </xdr:cNvPr>
        <xdr:cNvSpPr txBox="1">
          <a:spLocks noChangeArrowheads="1"/>
        </xdr:cNvSpPr>
      </xdr:nvSpPr>
      <xdr:spPr bwMode="auto">
        <a:xfrm>
          <a:off x="809625" y="1362075"/>
          <a:ext cx="638175"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○○改修工事</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2</xdr:col>
      <xdr:colOff>38100</xdr:colOff>
      <xdr:row>14</xdr:row>
      <xdr:rowOff>95250</xdr:rowOff>
    </xdr:from>
    <xdr:to>
      <xdr:col>3</xdr:col>
      <xdr:colOff>200025</xdr:colOff>
      <xdr:row>19</xdr:row>
      <xdr:rowOff>161925</xdr:rowOff>
    </xdr:to>
    <xdr:sp macro="" textlink="">
      <xdr:nvSpPr>
        <xdr:cNvPr id="6" name="Text Box 8">
          <a:extLst>
            <a:ext uri="{FF2B5EF4-FFF2-40B4-BE49-F238E27FC236}">
              <a16:creationId xmlns:a16="http://schemas.microsoft.com/office/drawing/2014/main" id="{00000000-0008-0000-2B00-000006000000}"/>
            </a:ext>
          </a:extLst>
        </xdr:cNvPr>
        <xdr:cNvSpPr txBox="1">
          <a:spLocks noChangeArrowheads="1"/>
        </xdr:cNvSpPr>
      </xdr:nvSpPr>
      <xdr:spPr bwMode="auto">
        <a:xfrm>
          <a:off x="895350" y="2514600"/>
          <a:ext cx="590550" cy="1019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18288" tIns="0" rIns="0" bIns="0" anchor="b" upright="1"/>
        <a:lstStyle/>
        <a:p>
          <a:pPr algn="l" rtl="0">
            <a:defRPr sz="1000"/>
          </a:pPr>
          <a:r>
            <a:rPr lang="ja-JP" altLang="en-US" sz="600" b="0" i="0" u="none" strike="noStrike" baseline="0">
              <a:solidFill>
                <a:srgbClr val="000000"/>
              </a:solidFill>
              <a:latin typeface="ＭＳ Ｐゴシック"/>
              <a:ea typeface="ＭＳ Ｐゴシック"/>
            </a:rPr>
            <a:t>○○建設株式会社</a:t>
          </a:r>
        </a:p>
        <a:p>
          <a:pPr algn="l"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oneCellAnchor>
    <xdr:from>
      <xdr:col>3</xdr:col>
      <xdr:colOff>171450</xdr:colOff>
      <xdr:row>10</xdr:row>
      <xdr:rowOff>38100</xdr:rowOff>
    </xdr:from>
    <xdr:ext cx="933450" cy="209550"/>
    <xdr:sp macro="" textlink="">
      <xdr:nvSpPr>
        <xdr:cNvPr id="7" name="Text Box 9">
          <a:extLst>
            <a:ext uri="{FF2B5EF4-FFF2-40B4-BE49-F238E27FC236}">
              <a16:creationId xmlns:a16="http://schemas.microsoft.com/office/drawing/2014/main" id="{00000000-0008-0000-2B00-000007000000}"/>
            </a:ext>
          </a:extLst>
        </xdr:cNvPr>
        <xdr:cNvSpPr txBox="1">
          <a:spLocks noChangeArrowheads="1"/>
        </xdr:cNvSpPr>
      </xdr:nvSpPr>
      <xdr:spPr bwMode="auto">
        <a:xfrm>
          <a:off x="1457325" y="1695450"/>
          <a:ext cx="933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○○改修工事</a:t>
          </a:r>
        </a:p>
      </xdr:txBody>
    </xdr:sp>
    <xdr:clientData/>
  </xdr:oneCellAnchor>
  <xdr:oneCellAnchor>
    <xdr:from>
      <xdr:col>3</xdr:col>
      <xdr:colOff>104775</xdr:colOff>
      <xdr:row>14</xdr:row>
      <xdr:rowOff>57150</xdr:rowOff>
    </xdr:from>
    <xdr:ext cx="1248868" cy="667362"/>
    <xdr:sp macro="" textlink="">
      <xdr:nvSpPr>
        <xdr:cNvPr id="8" name="Text Box 10">
          <a:extLst>
            <a:ext uri="{FF2B5EF4-FFF2-40B4-BE49-F238E27FC236}">
              <a16:creationId xmlns:a16="http://schemas.microsoft.com/office/drawing/2014/main" id="{00000000-0008-0000-2B00-000008000000}"/>
            </a:ext>
          </a:extLst>
        </xdr:cNvPr>
        <xdr:cNvSpPr txBox="1">
          <a:spLocks noChangeArrowheads="1"/>
        </xdr:cNvSpPr>
      </xdr:nvSpPr>
      <xdr:spPr bwMode="auto">
        <a:xfrm>
          <a:off x="1390650" y="3000375"/>
          <a:ext cx="1248868" cy="6673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工期：令和○</a:t>
          </a:r>
          <a:r>
            <a:rPr lang="ja-JP" altLang="ja-JP" sz="800" b="0" i="0" baseline="0">
              <a:effectLst/>
              <a:latin typeface="+mn-lt"/>
              <a:ea typeface="+mn-ea"/>
              <a:cs typeface="+mn-cs"/>
            </a:rPr>
            <a:t>○</a:t>
          </a:r>
          <a:r>
            <a:rPr lang="ja-JP" altLang="en-US" sz="800" b="0" i="0" u="none" strike="noStrike" baseline="0">
              <a:solidFill>
                <a:srgbClr val="000000"/>
              </a:solidFill>
              <a:latin typeface="ＭＳ Ｐゴシック"/>
              <a:ea typeface="ＭＳ Ｐゴシック"/>
            </a:rPr>
            <a:t>年○月○日</a:t>
          </a:r>
        </a:p>
        <a:p>
          <a:pPr algn="l" rtl="0">
            <a:defRPr sz="1000"/>
          </a:pPr>
          <a:r>
            <a:rPr lang="ja-JP" altLang="en-US" sz="800" b="0" i="0" u="none" strike="noStrike" baseline="0">
              <a:solidFill>
                <a:srgbClr val="000000"/>
              </a:solidFill>
              <a:latin typeface="ＭＳ Ｐゴシック"/>
              <a:ea typeface="ＭＳ Ｐゴシック"/>
            </a:rPr>
            <a:t>　　　～令和</a:t>
          </a:r>
          <a:r>
            <a:rPr lang="ja-JP" altLang="ja-JP" sz="800" b="0" i="0" baseline="0">
              <a:effectLst/>
              <a:latin typeface="+mn-lt"/>
              <a:ea typeface="+mn-ea"/>
              <a:cs typeface="+mn-cs"/>
            </a:rPr>
            <a:t>○○</a:t>
          </a:r>
          <a:r>
            <a:rPr lang="ja-JP" altLang="en-US" sz="800" b="0" i="0" u="none" strike="noStrike" baseline="0">
              <a:solidFill>
                <a:srgbClr val="000000"/>
              </a:solidFill>
              <a:latin typeface="ＭＳ Ｐゴシック"/>
              <a:ea typeface="ＭＳ Ｐゴシック"/>
            </a:rPr>
            <a:t>年○月○日</a:t>
          </a:r>
        </a:p>
        <a:p>
          <a:pPr algn="l" rtl="0">
            <a:defRPr sz="1000"/>
          </a:pPr>
          <a:r>
            <a:rPr lang="ja-JP" altLang="en-US" sz="800" b="0" i="0" u="none" strike="noStrike" baseline="0">
              <a:solidFill>
                <a:srgbClr val="000000"/>
              </a:solidFill>
              <a:latin typeface="ＭＳ Ｐゴシック"/>
              <a:ea typeface="ＭＳ Ｐゴシック"/>
            </a:rPr>
            <a:t>施工：○○建設株式会社</a:t>
          </a:r>
        </a:p>
        <a:p>
          <a:pPr algn="l" rtl="0">
            <a:defRPr sz="1000"/>
          </a:pPr>
          <a:r>
            <a:rPr lang="ja-JP" altLang="en-US" sz="800" b="0" i="0" u="none" strike="noStrike" baseline="0">
              <a:solidFill>
                <a:srgbClr val="000000"/>
              </a:solidFill>
              <a:latin typeface="ＭＳ Ｐゴシック"/>
              <a:ea typeface="ＭＳ Ｐゴシック"/>
            </a:rPr>
            <a:t>現場代理人：○○　○○</a:t>
          </a:r>
        </a:p>
        <a:p>
          <a:pPr algn="l" rtl="0">
            <a:lnSpc>
              <a:spcPts val="900"/>
            </a:lnSpc>
            <a:defRPr sz="1000"/>
          </a:pPr>
          <a:endParaRPr lang="ja-JP" altLang="en-US" sz="800" b="0" i="0" u="none" strike="noStrike" baseline="0">
            <a:solidFill>
              <a:srgbClr val="000000"/>
            </a:solidFill>
            <a:latin typeface="ＭＳ Ｐゴシック"/>
            <a:ea typeface="ＭＳ Ｐゴシック"/>
          </a:endParaRPr>
        </a:p>
      </xdr:txBody>
    </xdr:sp>
    <xdr:clientData/>
  </xdr:oneCellAnchor>
  <xdr:oneCellAnchor>
    <xdr:from>
      <xdr:col>3</xdr:col>
      <xdr:colOff>314325</xdr:colOff>
      <xdr:row>8</xdr:row>
      <xdr:rowOff>152400</xdr:rowOff>
    </xdr:from>
    <xdr:ext cx="582724" cy="201850"/>
    <xdr:sp macro="" textlink="">
      <xdr:nvSpPr>
        <xdr:cNvPr id="12" name="Text Box 14">
          <a:extLst>
            <a:ext uri="{FF2B5EF4-FFF2-40B4-BE49-F238E27FC236}">
              <a16:creationId xmlns:a16="http://schemas.microsoft.com/office/drawing/2014/main" id="{00000000-0008-0000-2B00-00000C000000}"/>
            </a:ext>
          </a:extLst>
        </xdr:cNvPr>
        <xdr:cNvSpPr txBox="1">
          <a:spLocks noChangeArrowheads="1"/>
        </xdr:cNvSpPr>
      </xdr:nvSpPr>
      <xdr:spPr bwMode="auto">
        <a:xfrm>
          <a:off x="1600200" y="1952625"/>
          <a:ext cx="582724"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完成図書</a:t>
          </a:r>
        </a:p>
      </xdr:txBody>
    </xdr:sp>
    <xdr:clientData/>
  </xdr:oneCellAnchor>
  <xdr:twoCellAnchor>
    <xdr:from>
      <xdr:col>6</xdr:col>
      <xdr:colOff>304800</xdr:colOff>
      <xdr:row>7</xdr:row>
      <xdr:rowOff>171450</xdr:rowOff>
    </xdr:from>
    <xdr:to>
      <xdr:col>9</xdr:col>
      <xdr:colOff>400050</xdr:colOff>
      <xdr:row>16</xdr:row>
      <xdr:rowOff>171450</xdr:rowOff>
    </xdr:to>
    <xdr:sp macro="" textlink="">
      <xdr:nvSpPr>
        <xdr:cNvPr id="14" name="Freeform 16">
          <a:extLst>
            <a:ext uri="{FF2B5EF4-FFF2-40B4-BE49-F238E27FC236}">
              <a16:creationId xmlns:a16="http://schemas.microsoft.com/office/drawing/2014/main" id="{00000000-0008-0000-2B00-00000E000000}"/>
            </a:ext>
          </a:extLst>
        </xdr:cNvPr>
        <xdr:cNvSpPr>
          <a:spLocks/>
        </xdr:cNvSpPr>
      </xdr:nvSpPr>
      <xdr:spPr bwMode="auto">
        <a:xfrm>
          <a:off x="2876550" y="1257300"/>
          <a:ext cx="1381125" cy="1714500"/>
        </a:xfrm>
        <a:custGeom>
          <a:avLst/>
          <a:gdLst>
            <a:gd name="T0" fmla="*/ 0 w 145"/>
            <a:gd name="T1" fmla="*/ 1 h 180"/>
            <a:gd name="T2" fmla="*/ 135 w 145"/>
            <a:gd name="T3" fmla="*/ 0 h 180"/>
            <a:gd name="T4" fmla="*/ 145 w 145"/>
            <a:gd name="T5" fmla="*/ 9 h 180"/>
            <a:gd name="T6" fmla="*/ 145 w 145"/>
            <a:gd name="T7" fmla="*/ 28 h 180"/>
            <a:gd name="T8" fmla="*/ 135 w 145"/>
            <a:gd name="T9" fmla="*/ 33 h 180"/>
            <a:gd name="T10" fmla="*/ 135 w 145"/>
            <a:gd name="T11" fmla="*/ 179 h 180"/>
            <a:gd name="T12" fmla="*/ 0 w 145"/>
            <a:gd name="T13" fmla="*/ 180 h 180"/>
            <a:gd name="T14" fmla="*/ 0 w 145"/>
            <a:gd name="T15" fmla="*/ 1 h 18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45" h="180">
              <a:moveTo>
                <a:pt x="0" y="1"/>
              </a:moveTo>
              <a:lnTo>
                <a:pt x="135" y="0"/>
              </a:lnTo>
              <a:lnTo>
                <a:pt x="145" y="9"/>
              </a:lnTo>
              <a:lnTo>
                <a:pt x="145" y="28"/>
              </a:lnTo>
              <a:lnTo>
                <a:pt x="135" y="33"/>
              </a:lnTo>
              <a:lnTo>
                <a:pt x="135" y="179"/>
              </a:lnTo>
              <a:lnTo>
                <a:pt x="0" y="180"/>
              </a:lnTo>
              <a:lnTo>
                <a:pt x="0" y="1"/>
              </a:lnTo>
              <a:close/>
            </a:path>
          </a:pathLst>
        </a:custGeom>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round/>
          <a:headEnd/>
          <a:tailEnd/>
        </a:ln>
      </xdr:spPr>
    </xdr:sp>
    <xdr:clientData/>
  </xdr:twoCellAnchor>
  <xdr:oneCellAnchor>
    <xdr:from>
      <xdr:col>9</xdr:col>
      <xdr:colOff>285750</xdr:colOff>
      <xdr:row>8</xdr:row>
      <xdr:rowOff>95250</xdr:rowOff>
    </xdr:from>
    <xdr:ext cx="133350" cy="152400"/>
    <xdr:sp macro="" textlink="">
      <xdr:nvSpPr>
        <xdr:cNvPr id="15" name="Text Box 17">
          <a:extLst>
            <a:ext uri="{FF2B5EF4-FFF2-40B4-BE49-F238E27FC236}">
              <a16:creationId xmlns:a16="http://schemas.microsoft.com/office/drawing/2014/main" id="{00000000-0008-0000-2B00-00000F000000}"/>
            </a:ext>
          </a:extLst>
        </xdr:cNvPr>
        <xdr:cNvSpPr txBox="1">
          <a:spLocks noChangeArrowheads="1"/>
        </xdr:cNvSpPr>
      </xdr:nvSpPr>
      <xdr:spPr bwMode="auto">
        <a:xfrm>
          <a:off x="4143375" y="1371600"/>
          <a:ext cx="1333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①</a:t>
          </a:r>
        </a:p>
      </xdr:txBody>
    </xdr:sp>
    <xdr:clientData/>
  </xdr:oneCellAnchor>
  <xdr:twoCellAnchor>
    <xdr:from>
      <xdr:col>9</xdr:col>
      <xdr:colOff>304800</xdr:colOff>
      <xdr:row>9</xdr:row>
      <xdr:rowOff>104775</xdr:rowOff>
    </xdr:from>
    <xdr:to>
      <xdr:col>9</xdr:col>
      <xdr:colOff>390525</xdr:colOff>
      <xdr:row>11</xdr:row>
      <xdr:rowOff>19050</xdr:rowOff>
    </xdr:to>
    <xdr:sp macro="" textlink="">
      <xdr:nvSpPr>
        <xdr:cNvPr id="16" name="Freeform 18">
          <a:extLst>
            <a:ext uri="{FF2B5EF4-FFF2-40B4-BE49-F238E27FC236}">
              <a16:creationId xmlns:a16="http://schemas.microsoft.com/office/drawing/2014/main" id="{00000000-0008-0000-2B00-000010000000}"/>
            </a:ext>
          </a:extLst>
        </xdr:cNvPr>
        <xdr:cNvSpPr>
          <a:spLocks/>
        </xdr:cNvSpPr>
      </xdr:nvSpPr>
      <xdr:spPr bwMode="auto">
        <a:xfrm>
          <a:off x="4162425" y="1571625"/>
          <a:ext cx="85725" cy="295275"/>
        </a:xfrm>
        <a:custGeom>
          <a:avLst/>
          <a:gdLst>
            <a:gd name="T0" fmla="*/ 0 w 9"/>
            <a:gd name="T1" fmla="*/ 0 h 31"/>
            <a:gd name="T2" fmla="*/ 9 w 9"/>
            <a:gd name="T3" fmla="*/ 7 h 31"/>
            <a:gd name="T4" fmla="*/ 9 w 9"/>
            <a:gd name="T5" fmla="*/ 27 h 31"/>
            <a:gd name="T6" fmla="*/ 1 w 9"/>
            <a:gd name="T7" fmla="*/ 31 h 31"/>
          </a:gdLst>
          <a:ahLst/>
          <a:cxnLst>
            <a:cxn ang="0">
              <a:pos x="T0" y="T1"/>
            </a:cxn>
            <a:cxn ang="0">
              <a:pos x="T2" y="T3"/>
            </a:cxn>
            <a:cxn ang="0">
              <a:pos x="T4" y="T5"/>
            </a:cxn>
            <a:cxn ang="0">
              <a:pos x="T6" y="T7"/>
            </a:cxn>
          </a:cxnLst>
          <a:rect l="0" t="0" r="r" b="b"/>
          <a:pathLst>
            <a:path w="9" h="31">
              <a:moveTo>
                <a:pt x="0" y="0"/>
              </a:moveTo>
              <a:lnTo>
                <a:pt x="9" y="7"/>
              </a:lnTo>
              <a:lnTo>
                <a:pt x="9" y="27"/>
              </a:lnTo>
              <a:lnTo>
                <a:pt x="1" y="31"/>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9</xdr:col>
      <xdr:colOff>295275</xdr:colOff>
      <xdr:row>10</xdr:row>
      <xdr:rowOff>0</xdr:rowOff>
    </xdr:from>
    <xdr:ext cx="133350" cy="152400"/>
    <xdr:sp macro="" textlink="">
      <xdr:nvSpPr>
        <xdr:cNvPr id="17" name="Text Box 19">
          <a:extLst>
            <a:ext uri="{FF2B5EF4-FFF2-40B4-BE49-F238E27FC236}">
              <a16:creationId xmlns:a16="http://schemas.microsoft.com/office/drawing/2014/main" id="{00000000-0008-0000-2B00-000011000000}"/>
            </a:ext>
          </a:extLst>
        </xdr:cNvPr>
        <xdr:cNvSpPr txBox="1">
          <a:spLocks noChangeArrowheads="1"/>
        </xdr:cNvSpPr>
      </xdr:nvSpPr>
      <xdr:spPr bwMode="auto">
        <a:xfrm>
          <a:off x="4152900" y="1657350"/>
          <a:ext cx="1333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②</a:t>
          </a:r>
        </a:p>
      </xdr:txBody>
    </xdr:sp>
    <xdr:clientData/>
  </xdr:oneCellAnchor>
  <xdr:twoCellAnchor>
    <xdr:from>
      <xdr:col>9</xdr:col>
      <xdr:colOff>304800</xdr:colOff>
      <xdr:row>11</xdr:row>
      <xdr:rowOff>9525</xdr:rowOff>
    </xdr:from>
    <xdr:to>
      <xdr:col>9</xdr:col>
      <xdr:colOff>390525</xdr:colOff>
      <xdr:row>12</xdr:row>
      <xdr:rowOff>114300</xdr:rowOff>
    </xdr:to>
    <xdr:sp macro="" textlink="">
      <xdr:nvSpPr>
        <xdr:cNvPr id="18" name="Freeform 20">
          <a:extLst>
            <a:ext uri="{FF2B5EF4-FFF2-40B4-BE49-F238E27FC236}">
              <a16:creationId xmlns:a16="http://schemas.microsoft.com/office/drawing/2014/main" id="{00000000-0008-0000-2B00-000012000000}"/>
            </a:ext>
          </a:extLst>
        </xdr:cNvPr>
        <xdr:cNvSpPr>
          <a:spLocks/>
        </xdr:cNvSpPr>
      </xdr:nvSpPr>
      <xdr:spPr bwMode="auto">
        <a:xfrm>
          <a:off x="4162425" y="1857375"/>
          <a:ext cx="85725" cy="295275"/>
        </a:xfrm>
        <a:custGeom>
          <a:avLst/>
          <a:gdLst>
            <a:gd name="T0" fmla="*/ 0 w 9"/>
            <a:gd name="T1" fmla="*/ 0 h 31"/>
            <a:gd name="T2" fmla="*/ 9 w 9"/>
            <a:gd name="T3" fmla="*/ 7 h 31"/>
            <a:gd name="T4" fmla="*/ 9 w 9"/>
            <a:gd name="T5" fmla="*/ 27 h 31"/>
            <a:gd name="T6" fmla="*/ 1 w 9"/>
            <a:gd name="T7" fmla="*/ 31 h 31"/>
          </a:gdLst>
          <a:ahLst/>
          <a:cxnLst>
            <a:cxn ang="0">
              <a:pos x="T0" y="T1"/>
            </a:cxn>
            <a:cxn ang="0">
              <a:pos x="T2" y="T3"/>
            </a:cxn>
            <a:cxn ang="0">
              <a:pos x="T4" y="T5"/>
            </a:cxn>
            <a:cxn ang="0">
              <a:pos x="T6" y="T7"/>
            </a:cxn>
          </a:cxnLst>
          <a:rect l="0" t="0" r="r" b="b"/>
          <a:pathLst>
            <a:path w="9" h="31">
              <a:moveTo>
                <a:pt x="0" y="0"/>
              </a:moveTo>
              <a:lnTo>
                <a:pt x="9" y="7"/>
              </a:lnTo>
              <a:lnTo>
                <a:pt x="9" y="27"/>
              </a:lnTo>
              <a:lnTo>
                <a:pt x="1" y="31"/>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9</xdr:col>
      <xdr:colOff>295275</xdr:colOff>
      <xdr:row>11</xdr:row>
      <xdr:rowOff>95250</xdr:rowOff>
    </xdr:from>
    <xdr:ext cx="133350" cy="152400"/>
    <xdr:sp macro="" textlink="">
      <xdr:nvSpPr>
        <xdr:cNvPr id="19" name="Text Box 21">
          <a:extLst>
            <a:ext uri="{FF2B5EF4-FFF2-40B4-BE49-F238E27FC236}">
              <a16:creationId xmlns:a16="http://schemas.microsoft.com/office/drawing/2014/main" id="{00000000-0008-0000-2B00-000013000000}"/>
            </a:ext>
          </a:extLst>
        </xdr:cNvPr>
        <xdr:cNvSpPr txBox="1">
          <a:spLocks noChangeArrowheads="1"/>
        </xdr:cNvSpPr>
      </xdr:nvSpPr>
      <xdr:spPr bwMode="auto">
        <a:xfrm>
          <a:off x="4152900" y="1943100"/>
          <a:ext cx="1333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③</a:t>
          </a:r>
        </a:p>
      </xdr:txBody>
    </xdr:sp>
    <xdr:clientData/>
  </xdr:oneCellAnchor>
  <xdr:twoCellAnchor>
    <xdr:from>
      <xdr:col>9</xdr:col>
      <xdr:colOff>295275</xdr:colOff>
      <xdr:row>15</xdr:row>
      <xdr:rowOff>47625</xdr:rowOff>
    </xdr:from>
    <xdr:to>
      <xdr:col>9</xdr:col>
      <xdr:colOff>381000</xdr:colOff>
      <xdr:row>16</xdr:row>
      <xdr:rowOff>152400</xdr:rowOff>
    </xdr:to>
    <xdr:sp macro="" textlink="">
      <xdr:nvSpPr>
        <xdr:cNvPr id="20" name="Freeform 22">
          <a:extLst>
            <a:ext uri="{FF2B5EF4-FFF2-40B4-BE49-F238E27FC236}">
              <a16:creationId xmlns:a16="http://schemas.microsoft.com/office/drawing/2014/main" id="{00000000-0008-0000-2B00-000014000000}"/>
            </a:ext>
          </a:extLst>
        </xdr:cNvPr>
        <xdr:cNvSpPr>
          <a:spLocks/>
        </xdr:cNvSpPr>
      </xdr:nvSpPr>
      <xdr:spPr bwMode="auto">
        <a:xfrm>
          <a:off x="4152900" y="2657475"/>
          <a:ext cx="85725" cy="295275"/>
        </a:xfrm>
        <a:custGeom>
          <a:avLst/>
          <a:gdLst>
            <a:gd name="T0" fmla="*/ 0 w 9"/>
            <a:gd name="T1" fmla="*/ 0 h 31"/>
            <a:gd name="T2" fmla="*/ 9 w 9"/>
            <a:gd name="T3" fmla="*/ 7 h 31"/>
            <a:gd name="T4" fmla="*/ 9 w 9"/>
            <a:gd name="T5" fmla="*/ 27 h 31"/>
            <a:gd name="T6" fmla="*/ 1 w 9"/>
            <a:gd name="T7" fmla="*/ 31 h 31"/>
          </a:gdLst>
          <a:ahLst/>
          <a:cxnLst>
            <a:cxn ang="0">
              <a:pos x="T0" y="T1"/>
            </a:cxn>
            <a:cxn ang="0">
              <a:pos x="T2" y="T3"/>
            </a:cxn>
            <a:cxn ang="0">
              <a:pos x="T4" y="T5"/>
            </a:cxn>
            <a:cxn ang="0">
              <a:pos x="T6" y="T7"/>
            </a:cxn>
          </a:cxnLst>
          <a:rect l="0" t="0" r="r" b="b"/>
          <a:pathLst>
            <a:path w="9" h="31">
              <a:moveTo>
                <a:pt x="0" y="0"/>
              </a:moveTo>
              <a:lnTo>
                <a:pt x="9" y="7"/>
              </a:lnTo>
              <a:lnTo>
                <a:pt x="9" y="27"/>
              </a:lnTo>
              <a:lnTo>
                <a:pt x="1" y="31"/>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9</xdr:col>
      <xdr:colOff>419100</xdr:colOff>
      <xdr:row>15</xdr:row>
      <xdr:rowOff>114300</xdr:rowOff>
    </xdr:from>
    <xdr:ext cx="1585114" cy="267253"/>
    <xdr:sp macro="" textlink="">
      <xdr:nvSpPr>
        <xdr:cNvPr id="21" name="Text Box 24">
          <a:extLst>
            <a:ext uri="{FF2B5EF4-FFF2-40B4-BE49-F238E27FC236}">
              <a16:creationId xmlns:a16="http://schemas.microsoft.com/office/drawing/2014/main" id="{00000000-0008-0000-2B00-000015000000}"/>
            </a:ext>
          </a:extLst>
        </xdr:cNvPr>
        <xdr:cNvSpPr txBox="1">
          <a:spLocks noChangeArrowheads="1"/>
        </xdr:cNvSpPr>
      </xdr:nvSpPr>
      <xdr:spPr bwMode="auto">
        <a:xfrm>
          <a:off x="4276725" y="3248025"/>
          <a:ext cx="1585114" cy="2672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←無記入のインデックスをつけること</a:t>
          </a:r>
        </a:p>
        <a:p>
          <a:pPr algn="l" rtl="0">
            <a:lnSpc>
              <a:spcPts val="900"/>
            </a:lnSpc>
            <a:defRPr sz="1000"/>
          </a:pPr>
          <a:r>
            <a:rPr lang="ja-JP" altLang="en-US" sz="800" b="0" i="0" u="none" strike="noStrike" baseline="0">
              <a:solidFill>
                <a:srgbClr val="000000"/>
              </a:solidFill>
              <a:latin typeface="ＭＳ Ｐゴシック"/>
              <a:ea typeface="ＭＳ Ｐゴシック"/>
            </a:rPr>
            <a:t>　（本学　書類を綴じ込むため）</a:t>
          </a:r>
        </a:p>
      </xdr:txBody>
    </xdr:sp>
    <xdr:clientData/>
  </xdr:oneCellAnchor>
  <xdr:twoCellAnchor>
    <xdr:from>
      <xdr:col>4</xdr:col>
      <xdr:colOff>304800</xdr:colOff>
      <xdr:row>33</xdr:row>
      <xdr:rowOff>171450</xdr:rowOff>
    </xdr:from>
    <xdr:to>
      <xdr:col>9</xdr:col>
      <xdr:colOff>285750</xdr:colOff>
      <xdr:row>45</xdr:row>
      <xdr:rowOff>19050</xdr:rowOff>
    </xdr:to>
    <xdr:sp macro="" textlink="">
      <xdr:nvSpPr>
        <xdr:cNvPr id="22" name="AutoShape 11">
          <a:extLst>
            <a:ext uri="{FF2B5EF4-FFF2-40B4-BE49-F238E27FC236}">
              <a16:creationId xmlns:a16="http://schemas.microsoft.com/office/drawing/2014/main" id="{00000000-0008-0000-2B00-000016000000}"/>
            </a:ext>
          </a:extLst>
        </xdr:cNvPr>
        <xdr:cNvSpPr>
          <a:spLocks noChangeArrowheads="1"/>
        </xdr:cNvSpPr>
      </xdr:nvSpPr>
      <xdr:spPr bwMode="auto">
        <a:xfrm>
          <a:off x="2019300" y="6591300"/>
          <a:ext cx="2124075" cy="2133600"/>
        </a:xfrm>
        <a:custGeom>
          <a:avLst/>
          <a:gdLst>
            <a:gd name="G0" fmla="+- 8229 0 0"/>
            <a:gd name="G1" fmla="+- 21600 0 8229"/>
            <a:gd name="G2" fmla="+- 21600 0 8229"/>
            <a:gd name="G3" fmla="*/ G0 2929 10000"/>
            <a:gd name="G4" fmla="+- 21600 0 G3"/>
            <a:gd name="G5" fmla="+- 21600 0 G3"/>
            <a:gd name="T0" fmla="*/ 10800 w 21600"/>
            <a:gd name="T1" fmla="*/ 0 h 21600"/>
            <a:gd name="T2" fmla="*/ 3163 w 21600"/>
            <a:gd name="T3" fmla="*/ 3163 h 21600"/>
            <a:gd name="T4" fmla="*/ 0 w 21600"/>
            <a:gd name="T5" fmla="*/ 10800 h 21600"/>
            <a:gd name="T6" fmla="*/ 3163 w 21600"/>
            <a:gd name="T7" fmla="*/ 18437 h 21600"/>
            <a:gd name="T8" fmla="*/ 10800 w 21600"/>
            <a:gd name="T9" fmla="*/ 21600 h 21600"/>
            <a:gd name="T10" fmla="*/ 18437 w 21600"/>
            <a:gd name="T11" fmla="*/ 18437 h 21600"/>
            <a:gd name="T12" fmla="*/ 21600 w 21600"/>
            <a:gd name="T13" fmla="*/ 10800 h 21600"/>
            <a:gd name="T14" fmla="*/ 18437 w 21600"/>
            <a:gd name="T15" fmla="*/ 3163 h 21600"/>
            <a:gd name="T16" fmla="*/ 3163 w 21600"/>
            <a:gd name="T17" fmla="*/ 3163 h 21600"/>
            <a:gd name="T18" fmla="*/ 18437 w 21600"/>
            <a:gd name="T19" fmla="*/ 18437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8229" y="10800"/>
              </a:moveTo>
              <a:cubicBezTo>
                <a:pt x="8229" y="12220"/>
                <a:pt x="9380" y="13371"/>
                <a:pt x="10800" y="13371"/>
              </a:cubicBezTo>
              <a:cubicBezTo>
                <a:pt x="12220" y="13371"/>
                <a:pt x="13371" y="12220"/>
                <a:pt x="13371" y="10800"/>
              </a:cubicBezTo>
              <a:cubicBezTo>
                <a:pt x="13371" y="9380"/>
                <a:pt x="12220" y="8229"/>
                <a:pt x="10800" y="8229"/>
              </a:cubicBezTo>
              <a:cubicBezTo>
                <a:pt x="9380" y="8229"/>
                <a:pt x="8229" y="9380"/>
                <a:pt x="8229" y="10800"/>
              </a:cubicBez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oneCellAnchor>
    <xdr:from>
      <xdr:col>6</xdr:col>
      <xdr:colOff>57150</xdr:colOff>
      <xdr:row>36</xdr:row>
      <xdr:rowOff>123825</xdr:rowOff>
    </xdr:from>
    <xdr:ext cx="933450" cy="209550"/>
    <xdr:sp macro="" textlink="">
      <xdr:nvSpPr>
        <xdr:cNvPr id="23" name="Text Box 12">
          <a:extLst>
            <a:ext uri="{FF2B5EF4-FFF2-40B4-BE49-F238E27FC236}">
              <a16:creationId xmlns:a16="http://schemas.microsoft.com/office/drawing/2014/main" id="{00000000-0008-0000-2B00-000017000000}"/>
            </a:ext>
          </a:extLst>
        </xdr:cNvPr>
        <xdr:cNvSpPr txBox="1">
          <a:spLocks noChangeArrowheads="1"/>
        </xdr:cNvSpPr>
      </xdr:nvSpPr>
      <xdr:spPr bwMode="auto">
        <a:xfrm>
          <a:off x="2628900" y="7115175"/>
          <a:ext cx="933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○○改修工事</a:t>
          </a:r>
        </a:p>
      </xdr:txBody>
    </xdr:sp>
    <xdr:clientData/>
  </xdr:oneCellAnchor>
  <xdr:oneCellAnchor>
    <xdr:from>
      <xdr:col>5</xdr:col>
      <xdr:colOff>390525</xdr:colOff>
      <xdr:row>41</xdr:row>
      <xdr:rowOff>57150</xdr:rowOff>
    </xdr:from>
    <xdr:ext cx="1248868" cy="533992"/>
    <xdr:sp macro="" textlink="">
      <xdr:nvSpPr>
        <xdr:cNvPr id="24" name="Text Box 13">
          <a:extLst>
            <a:ext uri="{FF2B5EF4-FFF2-40B4-BE49-F238E27FC236}">
              <a16:creationId xmlns:a16="http://schemas.microsoft.com/office/drawing/2014/main" id="{00000000-0008-0000-2B00-000018000000}"/>
            </a:ext>
          </a:extLst>
        </xdr:cNvPr>
        <xdr:cNvSpPr txBox="1">
          <a:spLocks noChangeArrowheads="1"/>
        </xdr:cNvSpPr>
      </xdr:nvSpPr>
      <xdr:spPr bwMode="auto">
        <a:xfrm>
          <a:off x="2533650" y="8153400"/>
          <a:ext cx="1248868" cy="5339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工期：令和○</a:t>
          </a:r>
          <a:r>
            <a:rPr lang="ja-JP" altLang="ja-JP" sz="800" b="0" i="0" baseline="0">
              <a:effectLst/>
              <a:latin typeface="+mn-lt"/>
              <a:ea typeface="+mn-ea"/>
              <a:cs typeface="+mn-cs"/>
            </a:rPr>
            <a:t>○</a:t>
          </a:r>
          <a:r>
            <a:rPr lang="ja-JP" altLang="en-US" sz="800" b="0" i="0" u="none" strike="noStrike" baseline="0">
              <a:solidFill>
                <a:srgbClr val="000000"/>
              </a:solidFill>
              <a:latin typeface="ＭＳ Ｐゴシック"/>
              <a:ea typeface="ＭＳ Ｐゴシック"/>
            </a:rPr>
            <a:t>年○月○日</a:t>
          </a:r>
        </a:p>
        <a:p>
          <a:pPr algn="l" rtl="0">
            <a:defRPr sz="1000"/>
          </a:pPr>
          <a:r>
            <a:rPr lang="ja-JP" altLang="en-US" sz="800" b="0" i="0" u="none" strike="noStrike" baseline="0">
              <a:solidFill>
                <a:srgbClr val="000000"/>
              </a:solidFill>
              <a:latin typeface="ＭＳ Ｐゴシック"/>
              <a:ea typeface="ＭＳ Ｐゴシック"/>
            </a:rPr>
            <a:t>　　　～令和</a:t>
          </a:r>
          <a:r>
            <a:rPr lang="ja-JP" altLang="ja-JP" sz="800" b="0" i="0" baseline="0">
              <a:effectLst/>
              <a:latin typeface="+mn-lt"/>
              <a:ea typeface="+mn-ea"/>
              <a:cs typeface="+mn-cs"/>
            </a:rPr>
            <a:t>○○</a:t>
          </a:r>
          <a:r>
            <a:rPr lang="ja-JP" altLang="en-US" sz="800" b="0" i="0" u="none" strike="noStrike" baseline="0">
              <a:solidFill>
                <a:srgbClr val="000000"/>
              </a:solidFill>
              <a:latin typeface="ＭＳ Ｐゴシック"/>
              <a:ea typeface="ＭＳ Ｐゴシック"/>
            </a:rPr>
            <a:t>年○月○日</a:t>
          </a:r>
        </a:p>
        <a:p>
          <a:pPr algn="l" rtl="0">
            <a:defRPr sz="1000"/>
          </a:pPr>
          <a:r>
            <a:rPr lang="ja-JP" altLang="en-US" sz="800" b="0" i="0" u="none" strike="noStrike" baseline="0">
              <a:solidFill>
                <a:srgbClr val="000000"/>
              </a:solidFill>
              <a:latin typeface="ＭＳ Ｐゴシック"/>
              <a:ea typeface="ＭＳ Ｐゴシック"/>
            </a:rPr>
            <a:t>施工：○○建設株式会社</a:t>
          </a:r>
        </a:p>
        <a:p>
          <a:pPr algn="l" rtl="0">
            <a:lnSpc>
              <a:spcPts val="900"/>
            </a:lnSpc>
            <a:defRPr sz="1000"/>
          </a:pPr>
          <a:endParaRPr lang="ja-JP" altLang="en-US" sz="800" b="0" i="0" u="none" strike="noStrike" baseline="0">
            <a:solidFill>
              <a:srgbClr val="000000"/>
            </a:solidFill>
            <a:latin typeface="ＭＳ Ｐゴシック"/>
            <a:ea typeface="ＭＳ Ｐゴシック"/>
          </a:endParaRPr>
        </a:p>
      </xdr:txBody>
    </xdr:sp>
    <xdr:clientData/>
  </xdr:oneCellAnchor>
  <xdr:oneCellAnchor>
    <xdr:from>
      <xdr:col>6</xdr:col>
      <xdr:colOff>142875</xdr:colOff>
      <xdr:row>35</xdr:row>
      <xdr:rowOff>57150</xdr:rowOff>
    </xdr:from>
    <xdr:ext cx="582724" cy="201850"/>
    <xdr:sp macro="" textlink="">
      <xdr:nvSpPr>
        <xdr:cNvPr id="25" name="Text Box 15">
          <a:extLst>
            <a:ext uri="{FF2B5EF4-FFF2-40B4-BE49-F238E27FC236}">
              <a16:creationId xmlns:a16="http://schemas.microsoft.com/office/drawing/2014/main" id="{00000000-0008-0000-2B00-000019000000}"/>
            </a:ext>
          </a:extLst>
        </xdr:cNvPr>
        <xdr:cNvSpPr txBox="1">
          <a:spLocks noChangeArrowheads="1"/>
        </xdr:cNvSpPr>
      </xdr:nvSpPr>
      <xdr:spPr bwMode="auto">
        <a:xfrm>
          <a:off x="2714625" y="6619875"/>
          <a:ext cx="582724"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完成図書</a:t>
          </a:r>
        </a:p>
      </xdr:txBody>
    </xdr:sp>
    <xdr:clientData/>
  </xdr:oneCellAnchor>
  <xdr:twoCellAnchor>
    <xdr:from>
      <xdr:col>0</xdr:col>
      <xdr:colOff>57150</xdr:colOff>
      <xdr:row>48</xdr:row>
      <xdr:rowOff>161925</xdr:rowOff>
    </xdr:from>
    <xdr:to>
      <xdr:col>14</xdr:col>
      <xdr:colOff>314325</xdr:colOff>
      <xdr:row>58</xdr:row>
      <xdr:rowOff>133350</xdr:rowOff>
    </xdr:to>
    <xdr:sp macro="" textlink="">
      <xdr:nvSpPr>
        <xdr:cNvPr id="26" name="Text Box 25">
          <a:extLst>
            <a:ext uri="{FF2B5EF4-FFF2-40B4-BE49-F238E27FC236}">
              <a16:creationId xmlns:a16="http://schemas.microsoft.com/office/drawing/2014/main" id="{00000000-0008-0000-2B00-00001A000000}"/>
            </a:ext>
          </a:extLst>
        </xdr:cNvPr>
        <xdr:cNvSpPr txBox="1">
          <a:spLocks noChangeArrowheads="1"/>
        </xdr:cNvSpPr>
      </xdr:nvSpPr>
      <xdr:spPr bwMode="auto">
        <a:xfrm>
          <a:off x="57150" y="9801225"/>
          <a:ext cx="6257925" cy="1685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【仕様について】</a:t>
          </a:r>
        </a:p>
        <a:p>
          <a:pPr algn="l" rtl="0">
            <a:lnSpc>
              <a:spcPts val="1200"/>
            </a:lnSpc>
            <a:defRPr sz="1000"/>
          </a:pPr>
          <a:r>
            <a:rPr lang="ja-JP" altLang="en-US" sz="1000" b="0" i="0" u="none" strike="noStrike" baseline="0">
              <a:solidFill>
                <a:srgbClr val="000000"/>
              </a:solidFill>
              <a:latin typeface="ＭＳ Ｐゴシック"/>
              <a:ea typeface="ＭＳ Ｐゴシック"/>
            </a:rPr>
            <a:t>　１.電子化にあたっては全てＰＤＦとし目次を章毎に設けること。(サンプル参照)</a:t>
          </a:r>
        </a:p>
        <a:p>
          <a:pPr algn="l" rtl="0">
            <a:lnSpc>
              <a:spcPts val="1200"/>
            </a:lnSpc>
            <a:defRPr sz="1000"/>
          </a:pPr>
          <a:r>
            <a:rPr lang="ja-JP" altLang="en-US" sz="1000" b="0" i="0" u="none" strike="noStrike" baseline="0">
              <a:solidFill>
                <a:srgbClr val="000000"/>
              </a:solidFill>
              <a:latin typeface="ＭＳ Ｐゴシック"/>
              <a:ea typeface="ＭＳ Ｐゴシック"/>
            </a:rPr>
            <a:t>　２.１件名／１ファイル／ＣＤ-Ｒ１枚”とすること。</a:t>
          </a:r>
        </a:p>
        <a:p>
          <a:pPr algn="l" rtl="0">
            <a:lnSpc>
              <a:spcPts val="1200"/>
            </a:lnSpc>
            <a:defRPr sz="1000"/>
          </a:pPr>
          <a:r>
            <a:rPr lang="ja-JP" altLang="en-US" sz="1000" b="0" i="0" u="none" strike="noStrike" baseline="0">
              <a:solidFill>
                <a:srgbClr val="000000"/>
              </a:solidFill>
              <a:latin typeface="ＭＳ Ｐゴシック"/>
              <a:ea typeface="ＭＳ Ｐゴシック"/>
            </a:rPr>
            <a:t>　３.解像度は２００dpi程度とすること。</a:t>
          </a:r>
        </a:p>
        <a:p>
          <a:pPr algn="l" rtl="0">
            <a:lnSpc>
              <a:spcPts val="1200"/>
            </a:lnSpc>
            <a:defRPr sz="1000"/>
          </a:pPr>
          <a:r>
            <a:rPr lang="ja-JP" altLang="en-US" sz="1000" b="0" i="0" u="none" strike="noStrike" baseline="0">
              <a:solidFill>
                <a:srgbClr val="000000"/>
              </a:solidFill>
              <a:latin typeface="ＭＳ Ｐゴシック"/>
              <a:ea typeface="ＭＳ Ｐゴシック"/>
            </a:rPr>
            <a:t>　４．ファイル名のつけかた</a:t>
          </a:r>
        </a:p>
        <a:p>
          <a:pPr algn="l" rtl="0">
            <a:lnSpc>
              <a:spcPts val="1200"/>
            </a:lnSpc>
            <a:defRPr sz="1000"/>
          </a:pPr>
          <a:r>
            <a:rPr lang="ja-JP" altLang="en-US" sz="1000" b="0" i="0" u="none" strike="noStrike" baseline="0">
              <a:solidFill>
                <a:srgbClr val="000000"/>
              </a:solidFill>
              <a:latin typeface="ＭＳ Ｐゴシック"/>
              <a:ea typeface="ＭＳ Ｐゴシック"/>
            </a:rPr>
            <a:t>　　完了西暦下２桁＋○○月○○日_(アンダーバー)＋工事件名.pdf　　</a:t>
          </a:r>
        </a:p>
        <a:p>
          <a:pPr algn="l" rtl="0">
            <a:lnSpc>
              <a:spcPts val="1100"/>
            </a:lnSpc>
            <a:defRPr sz="1000"/>
          </a:pPr>
          <a:r>
            <a:rPr lang="ja-JP" altLang="en-US" sz="1000" b="0" i="0" u="none" strike="noStrike" baseline="0">
              <a:solidFill>
                <a:srgbClr val="000000"/>
              </a:solidFill>
              <a:latin typeface="ＭＳ Ｐゴシック"/>
              <a:ea typeface="ＭＳ Ｐゴシック"/>
            </a:rPr>
            <a:t>　　〔参考〕</a:t>
          </a:r>
          <a:r>
            <a:rPr lang="en-US" altLang="ja-JP" sz="1000" b="0" i="0" u="none" strike="noStrike" baseline="0">
              <a:solidFill>
                <a:srgbClr val="000000"/>
              </a:solidFill>
              <a:latin typeface="ＭＳ Ｐゴシック"/>
              <a:ea typeface="ＭＳ Ｐゴシック"/>
            </a:rPr>
            <a:t>20</a:t>
          </a:r>
          <a:r>
            <a:rPr lang="ja-JP" altLang="en-US" sz="1000" b="0" i="0" u="none" strike="noStrike" baseline="0">
              <a:solidFill>
                <a:srgbClr val="000000"/>
              </a:solidFill>
              <a:latin typeface="ＭＳ Ｐゴシック"/>
              <a:ea typeface="ＭＳ Ｐゴシック"/>
            </a:rPr>
            <a:t>0</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2</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_○○改修工事.pdf</a:t>
          </a:r>
        </a:p>
      </xdr:txBody>
    </xdr:sp>
    <xdr:clientData/>
  </xdr:twoCellAnchor>
  <xdr:twoCellAnchor>
    <xdr:from>
      <xdr:col>9</xdr:col>
      <xdr:colOff>0</xdr:colOff>
      <xdr:row>43</xdr:row>
      <xdr:rowOff>57150</xdr:rowOff>
    </xdr:from>
    <xdr:to>
      <xdr:col>13</xdr:col>
      <xdr:colOff>400050</xdr:colOff>
      <xdr:row>45</xdr:row>
      <xdr:rowOff>180975</xdr:rowOff>
    </xdr:to>
    <xdr:sp macro="" textlink="">
      <xdr:nvSpPr>
        <xdr:cNvPr id="27" name="Text Box 26">
          <a:extLst>
            <a:ext uri="{FF2B5EF4-FFF2-40B4-BE49-F238E27FC236}">
              <a16:creationId xmlns:a16="http://schemas.microsoft.com/office/drawing/2014/main" id="{00000000-0008-0000-2B00-00001B000000}"/>
            </a:ext>
          </a:extLst>
        </xdr:cNvPr>
        <xdr:cNvSpPr txBox="1">
          <a:spLocks noChangeArrowheads="1"/>
        </xdr:cNvSpPr>
      </xdr:nvSpPr>
      <xdr:spPr bwMode="auto">
        <a:xfrm>
          <a:off x="3857625" y="8382000"/>
          <a:ext cx="2114550"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テプラ等では、剥がれる恐れがあるため、CD-R自体に印字するか</a:t>
          </a:r>
        </a:p>
        <a:p>
          <a:pPr algn="l" rtl="0">
            <a:lnSpc>
              <a:spcPts val="1100"/>
            </a:lnSpc>
            <a:defRPr sz="1000"/>
          </a:pPr>
          <a:r>
            <a:rPr lang="ja-JP" altLang="en-US" sz="1000" b="0" i="0" u="none" strike="noStrike" baseline="0">
              <a:solidFill>
                <a:srgbClr val="000000"/>
              </a:solidFill>
              <a:latin typeface="ＭＳ Ｐゴシック"/>
              <a:ea typeface="ＭＳ Ｐゴシック"/>
            </a:rPr>
            <a:t>サインペン（油性）にて記入のこと。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fs\Redirect$\&#9315;&#20104;&#31639;&#38306;&#20418;\01&#20013;&#35336;&#36039;&#26009;\01&#20013;&#35336;&#24037;&#20107;&#19968;&#35239;&#34920;\&#24179;&#25104;&#65298;&#65302;&#24180;&#24230;&#24037;&#20107;&#19968;&#35239;&#34920;\&#65320;&#65298;&#65302;&#20013;&#35336;&#12398;&#36914;&#12417;&#26041;\Documents%20and%20Settings\t0676445\&#12487;&#12473;&#12463;&#12488;&#12483;&#12503;\&#24314;&#31689;&#65319;&#37428;&#26408;\200&#20104;&#31639;\203&#65320;&#65298;&#65296;&#20013;&#35336;\H&#65298;&#65296;&#20013;&#35336;%20&#24037;&#20107;&#20214;&#21517;&#20778;&#20808;&#24230;&#34920;&#65288;&#20107;&#21209;&#25152;&#24314;&#2928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mefs\Redirect$\&#9315;&#20104;&#31639;&#38306;&#20418;\01&#20013;&#35336;&#36039;&#26009;\01&#20013;&#35336;&#24037;&#20107;&#19968;&#35239;&#34920;\&#24179;&#25104;&#65298;&#65302;&#24180;&#24230;&#24037;&#20107;&#19968;&#35239;&#34920;\&#65320;&#65298;&#65302;&#20013;&#35336;&#12398;&#36914;&#12417;&#26041;\&#26032;%20&#20104;&#31639;&#31639;&#20986;&#27010;&#35201;&#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1\T1203017\LOCALS~1\Temp\SePOuter\01.&#24037;&#20107;&#38306;&#20418;\10.&#26045;&#24037;\02.&#22524;&#29577;&#25903;&#24215;&#12496;&#12540;&#12472;&#12519;&#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リスト"/>
      <sheetName val="管理単位別実施計画（事務所建物）"/>
    </sheetNames>
    <sheetDataSet>
      <sheetData sheetId="0">
        <row r="2">
          <cell r="B2" t="str">
            <v>躯体</v>
          </cell>
        </row>
        <row r="3">
          <cell r="B3" t="str">
            <v>屋上防水・勾配屋根</v>
          </cell>
        </row>
        <row r="4">
          <cell r="B4" t="str">
            <v>笠木</v>
          </cell>
        </row>
        <row r="5">
          <cell r="B5" t="str">
            <v>落下防止設備</v>
          </cell>
        </row>
        <row r="6">
          <cell r="B6" t="str">
            <v>屋上構築物</v>
          </cell>
        </row>
        <row r="7">
          <cell r="B7" t="str">
            <v>屋外階段</v>
          </cell>
        </row>
        <row r="8">
          <cell r="B8" t="str">
            <v>外部サッシュ・ガラス</v>
          </cell>
        </row>
        <row r="9">
          <cell r="B9" t="str">
            <v>外壁・外壁防水</v>
          </cell>
        </row>
        <row r="10">
          <cell r="B10" t="str">
            <v>外壁付属物</v>
          </cell>
        </row>
        <row r="11">
          <cell r="B11" t="str">
            <v>雨樋</v>
          </cell>
        </row>
        <row r="12">
          <cell r="B12" t="str">
            <v>外部建具</v>
          </cell>
        </row>
        <row r="13">
          <cell r="B13" t="str">
            <v>通路・階段</v>
          </cell>
        </row>
        <row r="14">
          <cell r="B14" t="str">
            <v>内部建具</v>
          </cell>
        </row>
        <row r="15">
          <cell r="B15" t="str">
            <v>内部漏水・浸水</v>
          </cell>
        </row>
        <row r="16">
          <cell r="B16" t="str">
            <v>アスベスト</v>
          </cell>
        </row>
        <row r="17">
          <cell r="B17" t="str">
            <v>その他内装</v>
          </cell>
        </row>
        <row r="18">
          <cell r="B18" t="str">
            <v>空調</v>
          </cell>
        </row>
        <row r="19">
          <cell r="B19" t="str">
            <v>給排水</v>
          </cell>
        </row>
        <row r="20">
          <cell r="B20" t="str">
            <v>電気</v>
          </cell>
        </row>
        <row r="21">
          <cell r="B21" t="str">
            <v>門扉</v>
          </cell>
        </row>
        <row r="22">
          <cell r="B22" t="str">
            <v>塀・外柵</v>
          </cell>
        </row>
        <row r="23">
          <cell r="B23" t="str">
            <v>舗装・地盤</v>
          </cell>
        </row>
        <row r="24">
          <cell r="B24" t="str">
            <v>外部通路・階段</v>
          </cell>
        </row>
        <row r="25">
          <cell r="B25" t="str">
            <v>構内工作物・機器架台</v>
          </cell>
        </row>
        <row r="26">
          <cell r="B26" t="str">
            <v>機器防護壁</v>
          </cell>
        </row>
        <row r="27">
          <cell r="B27" t="str">
            <v>ケーブルピット・洞道</v>
          </cell>
        </row>
        <row r="28">
          <cell r="B28" t="str">
            <v>車両駐車・出入設備</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本"/>
      <sheetName val="原紙"/>
      <sheetName val="リスト"/>
      <sheetName val="Sheet3"/>
    </sheetNames>
    <sheetDataSet>
      <sheetData sheetId="0"/>
      <sheetData sheetId="1"/>
      <sheetData sheetId="2">
        <row r="3">
          <cell r="D3" t="str">
            <v>建築施設運用Ｇ</v>
          </cell>
        </row>
        <row r="4">
          <cell r="D4" t="str">
            <v>総務、管財Ｇ</v>
          </cell>
        </row>
        <row r="5">
          <cell r="D5" t="str">
            <v>総務、総務Ｇ</v>
          </cell>
        </row>
        <row r="6">
          <cell r="D6" t="str">
            <v>総務、資材Ｇ</v>
          </cell>
        </row>
        <row r="7">
          <cell r="D7" t="str">
            <v>総務、労務人事Ｇ</v>
          </cell>
        </row>
        <row r="8">
          <cell r="D8" t="str">
            <v>埼玉　変電技術Ｇ</v>
          </cell>
        </row>
        <row r="9">
          <cell r="D9" t="str">
            <v>川口　変電技術Ｇ</v>
          </cell>
        </row>
        <row r="10">
          <cell r="D10" t="str">
            <v>志木　変電技術Ｇ</v>
          </cell>
        </row>
        <row r="11">
          <cell r="D11" t="str">
            <v>川越　変電技術Ｇ</v>
          </cell>
        </row>
        <row r="12">
          <cell r="D12" t="str">
            <v>熊谷　変電技術Ｇ</v>
          </cell>
        </row>
        <row r="13">
          <cell r="D13" t="str">
            <v>春日部　変電技術Ｇ</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入力シート"/>
      <sheetName val="施工・安全計画書"/>
      <sheetName val="個別施工計画書"/>
      <sheetName val="現場三役"/>
      <sheetName val="月間工程(A3横)"/>
      <sheetName val="週間工程(A3横)"/>
      <sheetName val="作業員名簿"/>
      <sheetName val="工事有資格者届"/>
      <sheetName val="協力会社一覧表"/>
      <sheetName val="使用材料メーカー一覧表"/>
      <sheetName val="産廃計画書"/>
      <sheetName val="産廃報告書"/>
      <sheetName val="連休対策書(A4横)"/>
      <sheetName val="機器承認図(GM)"/>
      <sheetName val="機器承認図(CP)"/>
      <sheetName val="休日作業予定表"/>
      <sheetName val="鍵引渡書"/>
      <sheetName val="工事記録"/>
      <sheetName val="工事記録 (目次)"/>
      <sheetName val="工事記録 (注意事項) "/>
      <sheetName val="予備品"/>
      <sheetName val="完了申請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46.bin"/><Relationship Id="rId4" Type="http://schemas.openxmlformats.org/officeDocument/2006/relationships/comments" Target="../comments5.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5"/>
  <sheetViews>
    <sheetView tabSelected="1" view="pageBreakPreview" zoomScaleNormal="100" workbookViewId="0">
      <selection activeCell="D17" sqref="D17"/>
    </sheetView>
  </sheetViews>
  <sheetFormatPr defaultRowHeight="13.5"/>
  <cols>
    <col min="1" max="1" width="6.75" style="9" customWidth="1"/>
    <col min="2" max="2" width="4.625" style="3" customWidth="1"/>
    <col min="3" max="3" width="13.375" style="10" customWidth="1"/>
    <col min="4" max="4" width="76.125" style="3" customWidth="1"/>
    <col min="5" max="5" width="7.75" style="3" customWidth="1"/>
    <col min="6" max="256" width="9" style="3"/>
    <col min="257" max="257" width="6.75" style="3" customWidth="1"/>
    <col min="258" max="258" width="4.625" style="3" customWidth="1"/>
    <col min="259" max="259" width="13.375" style="3" customWidth="1"/>
    <col min="260" max="260" width="76.125" style="3" customWidth="1"/>
    <col min="261" max="261" width="7.75" style="3" customWidth="1"/>
    <col min="262" max="512" width="9" style="3"/>
    <col min="513" max="513" width="6.75" style="3" customWidth="1"/>
    <col min="514" max="514" width="4.625" style="3" customWidth="1"/>
    <col min="515" max="515" width="13.375" style="3" customWidth="1"/>
    <col min="516" max="516" width="76.125" style="3" customWidth="1"/>
    <col min="517" max="517" width="7.75" style="3" customWidth="1"/>
    <col min="518" max="768" width="9" style="3"/>
    <col min="769" max="769" width="6.75" style="3" customWidth="1"/>
    <col min="770" max="770" width="4.625" style="3" customWidth="1"/>
    <col min="771" max="771" width="13.375" style="3" customWidth="1"/>
    <col min="772" max="772" width="76.125" style="3" customWidth="1"/>
    <col min="773" max="773" width="7.75" style="3" customWidth="1"/>
    <col min="774" max="1024" width="9" style="3"/>
    <col min="1025" max="1025" width="6.75" style="3" customWidth="1"/>
    <col min="1026" max="1026" width="4.625" style="3" customWidth="1"/>
    <col min="1027" max="1027" width="13.375" style="3" customWidth="1"/>
    <col min="1028" max="1028" width="76.125" style="3" customWidth="1"/>
    <col min="1029" max="1029" width="7.75" style="3" customWidth="1"/>
    <col min="1030" max="1280" width="9" style="3"/>
    <col min="1281" max="1281" width="6.75" style="3" customWidth="1"/>
    <col min="1282" max="1282" width="4.625" style="3" customWidth="1"/>
    <col min="1283" max="1283" width="13.375" style="3" customWidth="1"/>
    <col min="1284" max="1284" width="76.125" style="3" customWidth="1"/>
    <col min="1285" max="1285" width="7.75" style="3" customWidth="1"/>
    <col min="1286" max="1536" width="9" style="3"/>
    <col min="1537" max="1537" width="6.75" style="3" customWidth="1"/>
    <col min="1538" max="1538" width="4.625" style="3" customWidth="1"/>
    <col min="1539" max="1539" width="13.375" style="3" customWidth="1"/>
    <col min="1540" max="1540" width="76.125" style="3" customWidth="1"/>
    <col min="1541" max="1541" width="7.75" style="3" customWidth="1"/>
    <col min="1542" max="1792" width="9" style="3"/>
    <col min="1793" max="1793" width="6.75" style="3" customWidth="1"/>
    <col min="1794" max="1794" width="4.625" style="3" customWidth="1"/>
    <col min="1795" max="1795" width="13.375" style="3" customWidth="1"/>
    <col min="1796" max="1796" width="76.125" style="3" customWidth="1"/>
    <col min="1797" max="1797" width="7.75" style="3" customWidth="1"/>
    <col min="1798" max="2048" width="9" style="3"/>
    <col min="2049" max="2049" width="6.75" style="3" customWidth="1"/>
    <col min="2050" max="2050" width="4.625" style="3" customWidth="1"/>
    <col min="2051" max="2051" width="13.375" style="3" customWidth="1"/>
    <col min="2052" max="2052" width="76.125" style="3" customWidth="1"/>
    <col min="2053" max="2053" width="7.75" style="3" customWidth="1"/>
    <col min="2054" max="2304" width="9" style="3"/>
    <col min="2305" max="2305" width="6.75" style="3" customWidth="1"/>
    <col min="2306" max="2306" width="4.625" style="3" customWidth="1"/>
    <col min="2307" max="2307" width="13.375" style="3" customWidth="1"/>
    <col min="2308" max="2308" width="76.125" style="3" customWidth="1"/>
    <col min="2309" max="2309" width="7.75" style="3" customWidth="1"/>
    <col min="2310" max="2560" width="9" style="3"/>
    <col min="2561" max="2561" width="6.75" style="3" customWidth="1"/>
    <col min="2562" max="2562" width="4.625" style="3" customWidth="1"/>
    <col min="2563" max="2563" width="13.375" style="3" customWidth="1"/>
    <col min="2564" max="2564" width="76.125" style="3" customWidth="1"/>
    <col min="2565" max="2565" width="7.75" style="3" customWidth="1"/>
    <col min="2566" max="2816" width="9" style="3"/>
    <col min="2817" max="2817" width="6.75" style="3" customWidth="1"/>
    <col min="2818" max="2818" width="4.625" style="3" customWidth="1"/>
    <col min="2819" max="2819" width="13.375" style="3" customWidth="1"/>
    <col min="2820" max="2820" width="76.125" style="3" customWidth="1"/>
    <col min="2821" max="2821" width="7.75" style="3" customWidth="1"/>
    <col min="2822" max="3072" width="9" style="3"/>
    <col min="3073" max="3073" width="6.75" style="3" customWidth="1"/>
    <col min="3074" max="3074" width="4.625" style="3" customWidth="1"/>
    <col min="3075" max="3075" width="13.375" style="3" customWidth="1"/>
    <col min="3076" max="3076" width="76.125" style="3" customWidth="1"/>
    <col min="3077" max="3077" width="7.75" style="3" customWidth="1"/>
    <col min="3078" max="3328" width="9" style="3"/>
    <col min="3329" max="3329" width="6.75" style="3" customWidth="1"/>
    <col min="3330" max="3330" width="4.625" style="3" customWidth="1"/>
    <col min="3331" max="3331" width="13.375" style="3" customWidth="1"/>
    <col min="3332" max="3332" width="76.125" style="3" customWidth="1"/>
    <col min="3333" max="3333" width="7.75" style="3" customWidth="1"/>
    <col min="3334" max="3584" width="9" style="3"/>
    <col min="3585" max="3585" width="6.75" style="3" customWidth="1"/>
    <col min="3586" max="3586" width="4.625" style="3" customWidth="1"/>
    <col min="3587" max="3587" width="13.375" style="3" customWidth="1"/>
    <col min="3588" max="3588" width="76.125" style="3" customWidth="1"/>
    <col min="3589" max="3589" width="7.75" style="3" customWidth="1"/>
    <col min="3590" max="3840" width="9" style="3"/>
    <col min="3841" max="3841" width="6.75" style="3" customWidth="1"/>
    <col min="3842" max="3842" width="4.625" style="3" customWidth="1"/>
    <col min="3843" max="3843" width="13.375" style="3" customWidth="1"/>
    <col min="3844" max="3844" width="76.125" style="3" customWidth="1"/>
    <col min="3845" max="3845" width="7.75" style="3" customWidth="1"/>
    <col min="3846" max="4096" width="9" style="3"/>
    <col min="4097" max="4097" width="6.75" style="3" customWidth="1"/>
    <col min="4098" max="4098" width="4.625" style="3" customWidth="1"/>
    <col min="4099" max="4099" width="13.375" style="3" customWidth="1"/>
    <col min="4100" max="4100" width="76.125" style="3" customWidth="1"/>
    <col min="4101" max="4101" width="7.75" style="3" customWidth="1"/>
    <col min="4102" max="4352" width="9" style="3"/>
    <col min="4353" max="4353" width="6.75" style="3" customWidth="1"/>
    <col min="4354" max="4354" width="4.625" style="3" customWidth="1"/>
    <col min="4355" max="4355" width="13.375" style="3" customWidth="1"/>
    <col min="4356" max="4356" width="76.125" style="3" customWidth="1"/>
    <col min="4357" max="4357" width="7.75" style="3" customWidth="1"/>
    <col min="4358" max="4608" width="9" style="3"/>
    <col min="4609" max="4609" width="6.75" style="3" customWidth="1"/>
    <col min="4610" max="4610" width="4.625" style="3" customWidth="1"/>
    <col min="4611" max="4611" width="13.375" style="3" customWidth="1"/>
    <col min="4612" max="4612" width="76.125" style="3" customWidth="1"/>
    <col min="4613" max="4613" width="7.75" style="3" customWidth="1"/>
    <col min="4614" max="4864" width="9" style="3"/>
    <col min="4865" max="4865" width="6.75" style="3" customWidth="1"/>
    <col min="4866" max="4866" width="4.625" style="3" customWidth="1"/>
    <col min="4867" max="4867" width="13.375" style="3" customWidth="1"/>
    <col min="4868" max="4868" width="76.125" style="3" customWidth="1"/>
    <col min="4869" max="4869" width="7.75" style="3" customWidth="1"/>
    <col min="4870" max="5120" width="9" style="3"/>
    <col min="5121" max="5121" width="6.75" style="3" customWidth="1"/>
    <col min="5122" max="5122" width="4.625" style="3" customWidth="1"/>
    <col min="5123" max="5123" width="13.375" style="3" customWidth="1"/>
    <col min="5124" max="5124" width="76.125" style="3" customWidth="1"/>
    <col min="5125" max="5125" width="7.75" style="3" customWidth="1"/>
    <col min="5126" max="5376" width="9" style="3"/>
    <col min="5377" max="5377" width="6.75" style="3" customWidth="1"/>
    <col min="5378" max="5378" width="4.625" style="3" customWidth="1"/>
    <col min="5379" max="5379" width="13.375" style="3" customWidth="1"/>
    <col min="5380" max="5380" width="76.125" style="3" customWidth="1"/>
    <col min="5381" max="5381" width="7.75" style="3" customWidth="1"/>
    <col min="5382" max="5632" width="9" style="3"/>
    <col min="5633" max="5633" width="6.75" style="3" customWidth="1"/>
    <col min="5634" max="5634" width="4.625" style="3" customWidth="1"/>
    <col min="5635" max="5635" width="13.375" style="3" customWidth="1"/>
    <col min="5636" max="5636" width="76.125" style="3" customWidth="1"/>
    <col min="5637" max="5637" width="7.75" style="3" customWidth="1"/>
    <col min="5638" max="5888" width="9" style="3"/>
    <col min="5889" max="5889" width="6.75" style="3" customWidth="1"/>
    <col min="5890" max="5890" width="4.625" style="3" customWidth="1"/>
    <col min="5891" max="5891" width="13.375" style="3" customWidth="1"/>
    <col min="5892" max="5892" width="76.125" style="3" customWidth="1"/>
    <col min="5893" max="5893" width="7.75" style="3" customWidth="1"/>
    <col min="5894" max="6144" width="9" style="3"/>
    <col min="6145" max="6145" width="6.75" style="3" customWidth="1"/>
    <col min="6146" max="6146" width="4.625" style="3" customWidth="1"/>
    <col min="6147" max="6147" width="13.375" style="3" customWidth="1"/>
    <col min="6148" max="6148" width="76.125" style="3" customWidth="1"/>
    <col min="6149" max="6149" width="7.75" style="3" customWidth="1"/>
    <col min="6150" max="6400" width="9" style="3"/>
    <col min="6401" max="6401" width="6.75" style="3" customWidth="1"/>
    <col min="6402" max="6402" width="4.625" style="3" customWidth="1"/>
    <col min="6403" max="6403" width="13.375" style="3" customWidth="1"/>
    <col min="6404" max="6404" width="76.125" style="3" customWidth="1"/>
    <col min="6405" max="6405" width="7.75" style="3" customWidth="1"/>
    <col min="6406" max="6656" width="9" style="3"/>
    <col min="6657" max="6657" width="6.75" style="3" customWidth="1"/>
    <col min="6658" max="6658" width="4.625" style="3" customWidth="1"/>
    <col min="6659" max="6659" width="13.375" style="3" customWidth="1"/>
    <col min="6660" max="6660" width="76.125" style="3" customWidth="1"/>
    <col min="6661" max="6661" width="7.75" style="3" customWidth="1"/>
    <col min="6662" max="6912" width="9" style="3"/>
    <col min="6913" max="6913" width="6.75" style="3" customWidth="1"/>
    <col min="6914" max="6914" width="4.625" style="3" customWidth="1"/>
    <col min="6915" max="6915" width="13.375" style="3" customWidth="1"/>
    <col min="6916" max="6916" width="76.125" style="3" customWidth="1"/>
    <col min="6917" max="6917" width="7.75" style="3" customWidth="1"/>
    <col min="6918" max="7168" width="9" style="3"/>
    <col min="7169" max="7169" width="6.75" style="3" customWidth="1"/>
    <col min="7170" max="7170" width="4.625" style="3" customWidth="1"/>
    <col min="7171" max="7171" width="13.375" style="3" customWidth="1"/>
    <col min="7172" max="7172" width="76.125" style="3" customWidth="1"/>
    <col min="7173" max="7173" width="7.75" style="3" customWidth="1"/>
    <col min="7174" max="7424" width="9" style="3"/>
    <col min="7425" max="7425" width="6.75" style="3" customWidth="1"/>
    <col min="7426" max="7426" width="4.625" style="3" customWidth="1"/>
    <col min="7427" max="7427" width="13.375" style="3" customWidth="1"/>
    <col min="7428" max="7428" width="76.125" style="3" customWidth="1"/>
    <col min="7429" max="7429" width="7.75" style="3" customWidth="1"/>
    <col min="7430" max="7680" width="9" style="3"/>
    <col min="7681" max="7681" width="6.75" style="3" customWidth="1"/>
    <col min="7682" max="7682" width="4.625" style="3" customWidth="1"/>
    <col min="7683" max="7683" width="13.375" style="3" customWidth="1"/>
    <col min="7684" max="7684" width="76.125" style="3" customWidth="1"/>
    <col min="7685" max="7685" width="7.75" style="3" customWidth="1"/>
    <col min="7686" max="7936" width="9" style="3"/>
    <col min="7937" max="7937" width="6.75" style="3" customWidth="1"/>
    <col min="7938" max="7938" width="4.625" style="3" customWidth="1"/>
    <col min="7939" max="7939" width="13.375" style="3" customWidth="1"/>
    <col min="7940" max="7940" width="76.125" style="3" customWidth="1"/>
    <col min="7941" max="7941" width="7.75" style="3" customWidth="1"/>
    <col min="7942" max="8192" width="9" style="3"/>
    <col min="8193" max="8193" width="6.75" style="3" customWidth="1"/>
    <col min="8194" max="8194" width="4.625" style="3" customWidth="1"/>
    <col min="8195" max="8195" width="13.375" style="3" customWidth="1"/>
    <col min="8196" max="8196" width="76.125" style="3" customWidth="1"/>
    <col min="8197" max="8197" width="7.75" style="3" customWidth="1"/>
    <col min="8198" max="8448" width="9" style="3"/>
    <col min="8449" max="8449" width="6.75" style="3" customWidth="1"/>
    <col min="8450" max="8450" width="4.625" style="3" customWidth="1"/>
    <col min="8451" max="8451" width="13.375" style="3" customWidth="1"/>
    <col min="8452" max="8452" width="76.125" style="3" customWidth="1"/>
    <col min="8453" max="8453" width="7.75" style="3" customWidth="1"/>
    <col min="8454" max="8704" width="9" style="3"/>
    <col min="8705" max="8705" width="6.75" style="3" customWidth="1"/>
    <col min="8706" max="8706" width="4.625" style="3" customWidth="1"/>
    <col min="8707" max="8707" width="13.375" style="3" customWidth="1"/>
    <col min="8708" max="8708" width="76.125" style="3" customWidth="1"/>
    <col min="8709" max="8709" width="7.75" style="3" customWidth="1"/>
    <col min="8710" max="8960" width="9" style="3"/>
    <col min="8961" max="8961" width="6.75" style="3" customWidth="1"/>
    <col min="8962" max="8962" width="4.625" style="3" customWidth="1"/>
    <col min="8963" max="8963" width="13.375" style="3" customWidth="1"/>
    <col min="8964" max="8964" width="76.125" style="3" customWidth="1"/>
    <col min="8965" max="8965" width="7.75" style="3" customWidth="1"/>
    <col min="8966" max="9216" width="9" style="3"/>
    <col min="9217" max="9217" width="6.75" style="3" customWidth="1"/>
    <col min="9218" max="9218" width="4.625" style="3" customWidth="1"/>
    <col min="9219" max="9219" width="13.375" style="3" customWidth="1"/>
    <col min="9220" max="9220" width="76.125" style="3" customWidth="1"/>
    <col min="9221" max="9221" width="7.75" style="3" customWidth="1"/>
    <col min="9222" max="9472" width="9" style="3"/>
    <col min="9473" max="9473" width="6.75" style="3" customWidth="1"/>
    <col min="9474" max="9474" width="4.625" style="3" customWidth="1"/>
    <col min="9475" max="9475" width="13.375" style="3" customWidth="1"/>
    <col min="9476" max="9476" width="76.125" style="3" customWidth="1"/>
    <col min="9477" max="9477" width="7.75" style="3" customWidth="1"/>
    <col min="9478" max="9728" width="9" style="3"/>
    <col min="9729" max="9729" width="6.75" style="3" customWidth="1"/>
    <col min="9730" max="9730" width="4.625" style="3" customWidth="1"/>
    <col min="9731" max="9731" width="13.375" style="3" customWidth="1"/>
    <col min="9732" max="9732" width="76.125" style="3" customWidth="1"/>
    <col min="9733" max="9733" width="7.75" style="3" customWidth="1"/>
    <col min="9734" max="9984" width="9" style="3"/>
    <col min="9985" max="9985" width="6.75" style="3" customWidth="1"/>
    <col min="9986" max="9986" width="4.625" style="3" customWidth="1"/>
    <col min="9987" max="9987" width="13.375" style="3" customWidth="1"/>
    <col min="9988" max="9988" width="76.125" style="3" customWidth="1"/>
    <col min="9989" max="9989" width="7.75" style="3" customWidth="1"/>
    <col min="9990" max="10240" width="9" style="3"/>
    <col min="10241" max="10241" width="6.75" style="3" customWidth="1"/>
    <col min="10242" max="10242" width="4.625" style="3" customWidth="1"/>
    <col min="10243" max="10243" width="13.375" style="3" customWidth="1"/>
    <col min="10244" max="10244" width="76.125" style="3" customWidth="1"/>
    <col min="10245" max="10245" width="7.75" style="3" customWidth="1"/>
    <col min="10246" max="10496" width="9" style="3"/>
    <col min="10497" max="10497" width="6.75" style="3" customWidth="1"/>
    <col min="10498" max="10498" width="4.625" style="3" customWidth="1"/>
    <col min="10499" max="10499" width="13.375" style="3" customWidth="1"/>
    <col min="10500" max="10500" width="76.125" style="3" customWidth="1"/>
    <col min="10501" max="10501" width="7.75" style="3" customWidth="1"/>
    <col min="10502" max="10752" width="9" style="3"/>
    <col min="10753" max="10753" width="6.75" style="3" customWidth="1"/>
    <col min="10754" max="10754" width="4.625" style="3" customWidth="1"/>
    <col min="10755" max="10755" width="13.375" style="3" customWidth="1"/>
    <col min="10756" max="10756" width="76.125" style="3" customWidth="1"/>
    <col min="10757" max="10757" width="7.75" style="3" customWidth="1"/>
    <col min="10758" max="11008" width="9" style="3"/>
    <col min="11009" max="11009" width="6.75" style="3" customWidth="1"/>
    <col min="11010" max="11010" width="4.625" style="3" customWidth="1"/>
    <col min="11011" max="11011" width="13.375" style="3" customWidth="1"/>
    <col min="11012" max="11012" width="76.125" style="3" customWidth="1"/>
    <col min="11013" max="11013" width="7.75" style="3" customWidth="1"/>
    <col min="11014" max="11264" width="9" style="3"/>
    <col min="11265" max="11265" width="6.75" style="3" customWidth="1"/>
    <col min="11266" max="11266" width="4.625" style="3" customWidth="1"/>
    <col min="11267" max="11267" width="13.375" style="3" customWidth="1"/>
    <col min="11268" max="11268" width="76.125" style="3" customWidth="1"/>
    <col min="11269" max="11269" width="7.75" style="3" customWidth="1"/>
    <col min="11270" max="11520" width="9" style="3"/>
    <col min="11521" max="11521" width="6.75" style="3" customWidth="1"/>
    <col min="11522" max="11522" width="4.625" style="3" customWidth="1"/>
    <col min="11523" max="11523" width="13.375" style="3" customWidth="1"/>
    <col min="11524" max="11524" width="76.125" style="3" customWidth="1"/>
    <col min="11525" max="11525" width="7.75" style="3" customWidth="1"/>
    <col min="11526" max="11776" width="9" style="3"/>
    <col min="11777" max="11777" width="6.75" style="3" customWidth="1"/>
    <col min="11778" max="11778" width="4.625" style="3" customWidth="1"/>
    <col min="11779" max="11779" width="13.375" style="3" customWidth="1"/>
    <col min="11780" max="11780" width="76.125" style="3" customWidth="1"/>
    <col min="11781" max="11781" width="7.75" style="3" customWidth="1"/>
    <col min="11782" max="12032" width="9" style="3"/>
    <col min="12033" max="12033" width="6.75" style="3" customWidth="1"/>
    <col min="12034" max="12034" width="4.625" style="3" customWidth="1"/>
    <col min="12035" max="12035" width="13.375" style="3" customWidth="1"/>
    <col min="12036" max="12036" width="76.125" style="3" customWidth="1"/>
    <col min="12037" max="12037" width="7.75" style="3" customWidth="1"/>
    <col min="12038" max="12288" width="9" style="3"/>
    <col min="12289" max="12289" width="6.75" style="3" customWidth="1"/>
    <col min="12290" max="12290" width="4.625" style="3" customWidth="1"/>
    <col min="12291" max="12291" width="13.375" style="3" customWidth="1"/>
    <col min="12292" max="12292" width="76.125" style="3" customWidth="1"/>
    <col min="12293" max="12293" width="7.75" style="3" customWidth="1"/>
    <col min="12294" max="12544" width="9" style="3"/>
    <col min="12545" max="12545" width="6.75" style="3" customWidth="1"/>
    <col min="12546" max="12546" width="4.625" style="3" customWidth="1"/>
    <col min="12547" max="12547" width="13.375" style="3" customWidth="1"/>
    <col min="12548" max="12548" width="76.125" style="3" customWidth="1"/>
    <col min="12549" max="12549" width="7.75" style="3" customWidth="1"/>
    <col min="12550" max="12800" width="9" style="3"/>
    <col min="12801" max="12801" width="6.75" style="3" customWidth="1"/>
    <col min="12802" max="12802" width="4.625" style="3" customWidth="1"/>
    <col min="12803" max="12803" width="13.375" style="3" customWidth="1"/>
    <col min="12804" max="12804" width="76.125" style="3" customWidth="1"/>
    <col min="12805" max="12805" width="7.75" style="3" customWidth="1"/>
    <col min="12806" max="13056" width="9" style="3"/>
    <col min="13057" max="13057" width="6.75" style="3" customWidth="1"/>
    <col min="13058" max="13058" width="4.625" style="3" customWidth="1"/>
    <col min="13059" max="13059" width="13.375" style="3" customWidth="1"/>
    <col min="13060" max="13060" width="76.125" style="3" customWidth="1"/>
    <col min="13061" max="13061" width="7.75" style="3" customWidth="1"/>
    <col min="13062" max="13312" width="9" style="3"/>
    <col min="13313" max="13313" width="6.75" style="3" customWidth="1"/>
    <col min="13314" max="13314" width="4.625" style="3" customWidth="1"/>
    <col min="13315" max="13315" width="13.375" style="3" customWidth="1"/>
    <col min="13316" max="13316" width="76.125" style="3" customWidth="1"/>
    <col min="13317" max="13317" width="7.75" style="3" customWidth="1"/>
    <col min="13318" max="13568" width="9" style="3"/>
    <col min="13569" max="13569" width="6.75" style="3" customWidth="1"/>
    <col min="13570" max="13570" width="4.625" style="3" customWidth="1"/>
    <col min="13571" max="13571" width="13.375" style="3" customWidth="1"/>
    <col min="13572" max="13572" width="76.125" style="3" customWidth="1"/>
    <col min="13573" max="13573" width="7.75" style="3" customWidth="1"/>
    <col min="13574" max="13824" width="9" style="3"/>
    <col min="13825" max="13825" width="6.75" style="3" customWidth="1"/>
    <col min="13826" max="13826" width="4.625" style="3" customWidth="1"/>
    <col min="13827" max="13827" width="13.375" style="3" customWidth="1"/>
    <col min="13828" max="13828" width="76.125" style="3" customWidth="1"/>
    <col min="13829" max="13829" width="7.75" style="3" customWidth="1"/>
    <col min="13830" max="14080" width="9" style="3"/>
    <col min="14081" max="14081" width="6.75" style="3" customWidth="1"/>
    <col min="14082" max="14082" width="4.625" style="3" customWidth="1"/>
    <col min="14083" max="14083" width="13.375" style="3" customWidth="1"/>
    <col min="14084" max="14084" width="76.125" style="3" customWidth="1"/>
    <col min="14085" max="14085" width="7.75" style="3" customWidth="1"/>
    <col min="14086" max="14336" width="9" style="3"/>
    <col min="14337" max="14337" width="6.75" style="3" customWidth="1"/>
    <col min="14338" max="14338" width="4.625" style="3" customWidth="1"/>
    <col min="14339" max="14339" width="13.375" style="3" customWidth="1"/>
    <col min="14340" max="14340" width="76.125" style="3" customWidth="1"/>
    <col min="14341" max="14341" width="7.75" style="3" customWidth="1"/>
    <col min="14342" max="14592" width="9" style="3"/>
    <col min="14593" max="14593" width="6.75" style="3" customWidth="1"/>
    <col min="14594" max="14594" width="4.625" style="3" customWidth="1"/>
    <col min="14595" max="14595" width="13.375" style="3" customWidth="1"/>
    <col min="14596" max="14596" width="76.125" style="3" customWidth="1"/>
    <col min="14597" max="14597" width="7.75" style="3" customWidth="1"/>
    <col min="14598" max="14848" width="9" style="3"/>
    <col min="14849" max="14849" width="6.75" style="3" customWidth="1"/>
    <col min="14850" max="14850" width="4.625" style="3" customWidth="1"/>
    <col min="14851" max="14851" width="13.375" style="3" customWidth="1"/>
    <col min="14852" max="14852" width="76.125" style="3" customWidth="1"/>
    <col min="14853" max="14853" width="7.75" style="3" customWidth="1"/>
    <col min="14854" max="15104" width="9" style="3"/>
    <col min="15105" max="15105" width="6.75" style="3" customWidth="1"/>
    <col min="15106" max="15106" width="4.625" style="3" customWidth="1"/>
    <col min="15107" max="15107" width="13.375" style="3" customWidth="1"/>
    <col min="15108" max="15108" width="76.125" style="3" customWidth="1"/>
    <col min="15109" max="15109" width="7.75" style="3" customWidth="1"/>
    <col min="15110" max="15360" width="9" style="3"/>
    <col min="15361" max="15361" width="6.75" style="3" customWidth="1"/>
    <col min="15362" max="15362" width="4.625" style="3" customWidth="1"/>
    <col min="15363" max="15363" width="13.375" style="3" customWidth="1"/>
    <col min="15364" max="15364" width="76.125" style="3" customWidth="1"/>
    <col min="15365" max="15365" width="7.75" style="3" customWidth="1"/>
    <col min="15366" max="15616" width="9" style="3"/>
    <col min="15617" max="15617" width="6.75" style="3" customWidth="1"/>
    <col min="15618" max="15618" width="4.625" style="3" customWidth="1"/>
    <col min="15619" max="15619" width="13.375" style="3" customWidth="1"/>
    <col min="15620" max="15620" width="76.125" style="3" customWidth="1"/>
    <col min="15621" max="15621" width="7.75" style="3" customWidth="1"/>
    <col min="15622" max="15872" width="9" style="3"/>
    <col min="15873" max="15873" width="6.75" style="3" customWidth="1"/>
    <col min="15874" max="15874" width="4.625" style="3" customWidth="1"/>
    <col min="15875" max="15875" width="13.375" style="3" customWidth="1"/>
    <col min="15876" max="15876" width="76.125" style="3" customWidth="1"/>
    <col min="15877" max="15877" width="7.75" style="3" customWidth="1"/>
    <col min="15878" max="16128" width="9" style="3"/>
    <col min="16129" max="16129" width="6.75" style="3" customWidth="1"/>
    <col min="16130" max="16130" width="4.625" style="3" customWidth="1"/>
    <col min="16131" max="16131" width="13.375" style="3" customWidth="1"/>
    <col min="16132" max="16132" width="76.125" style="3" customWidth="1"/>
    <col min="16133" max="16133" width="7.75" style="3" customWidth="1"/>
    <col min="16134" max="16384" width="9" style="3"/>
  </cols>
  <sheetData>
    <row r="1" spans="1:4" ht="18" customHeight="1">
      <c r="A1" s="873" t="s">
        <v>0</v>
      </c>
      <c r="B1" s="874"/>
      <c r="C1" s="1" t="s">
        <v>1</v>
      </c>
      <c r="D1" s="2" t="s">
        <v>2</v>
      </c>
    </row>
    <row r="2" spans="1:4" ht="13.5" customHeight="1">
      <c r="A2" s="4" t="s">
        <v>3</v>
      </c>
      <c r="B2" s="5">
        <v>0</v>
      </c>
      <c r="C2" s="6">
        <v>42222</v>
      </c>
      <c r="D2" s="7" t="s">
        <v>414</v>
      </c>
    </row>
    <row r="3" spans="1:4" ht="13.5" customHeight="1">
      <c r="A3" s="4"/>
      <c r="B3" s="5">
        <v>1</v>
      </c>
      <c r="C3" s="6">
        <v>42237</v>
      </c>
      <c r="D3" s="8" t="s">
        <v>770</v>
      </c>
    </row>
    <row r="4" spans="1:4" ht="13.5" customHeight="1">
      <c r="A4" s="4"/>
      <c r="B4" s="5">
        <f>B3+1</f>
        <v>2</v>
      </c>
      <c r="C4" s="6">
        <v>42242</v>
      </c>
      <c r="D4" s="7" t="s">
        <v>805</v>
      </c>
    </row>
    <row r="5" spans="1:4" ht="13.5" customHeight="1">
      <c r="A5" s="4"/>
      <c r="B5" s="5">
        <f t="shared" ref="B5:B28" si="0">B4+1</f>
        <v>3</v>
      </c>
      <c r="C5" s="6">
        <v>42321</v>
      </c>
      <c r="D5" s="7" t="s">
        <v>809</v>
      </c>
    </row>
    <row r="6" spans="1:4" ht="13.5" customHeight="1">
      <c r="A6" s="4"/>
      <c r="B6" s="5">
        <v>4</v>
      </c>
      <c r="C6" s="6">
        <v>42346</v>
      </c>
      <c r="D6" s="7" t="s">
        <v>823</v>
      </c>
    </row>
    <row r="7" spans="1:4" ht="13.5" customHeight="1">
      <c r="A7" s="4"/>
      <c r="B7" s="5">
        <f t="shared" si="0"/>
        <v>5</v>
      </c>
      <c r="C7" s="6">
        <v>42461</v>
      </c>
      <c r="D7" s="7" t="s">
        <v>888</v>
      </c>
    </row>
    <row r="8" spans="1:4" ht="13.5" customHeight="1">
      <c r="A8" s="4"/>
      <c r="B8" s="5">
        <f t="shared" si="0"/>
        <v>6</v>
      </c>
      <c r="C8" s="6">
        <v>42872</v>
      </c>
      <c r="D8" s="7" t="s">
        <v>1052</v>
      </c>
    </row>
    <row r="9" spans="1:4" ht="13.5" customHeight="1">
      <c r="A9" s="4"/>
      <c r="B9" s="5">
        <f t="shared" si="0"/>
        <v>7</v>
      </c>
      <c r="C9" s="6">
        <v>42921</v>
      </c>
      <c r="D9" s="7" t="s">
        <v>1057</v>
      </c>
    </row>
    <row r="10" spans="1:4" ht="13.5" customHeight="1">
      <c r="A10" s="4"/>
      <c r="B10" s="5">
        <f t="shared" si="0"/>
        <v>8</v>
      </c>
      <c r="C10" s="6">
        <v>42984</v>
      </c>
      <c r="D10" s="7" t="s">
        <v>1078</v>
      </c>
    </row>
    <row r="11" spans="1:4" ht="13.5" customHeight="1">
      <c r="A11" s="4"/>
      <c r="B11" s="5">
        <f t="shared" si="0"/>
        <v>9</v>
      </c>
      <c r="C11" s="6">
        <v>43586</v>
      </c>
      <c r="D11" s="7" t="s">
        <v>1118</v>
      </c>
    </row>
    <row r="12" spans="1:4" ht="13.5" customHeight="1">
      <c r="A12" s="4"/>
      <c r="B12" s="5">
        <f t="shared" si="0"/>
        <v>10</v>
      </c>
      <c r="C12" s="6">
        <v>43887</v>
      </c>
      <c r="D12" s="7" t="s">
        <v>1091</v>
      </c>
    </row>
    <row r="13" spans="1:4" ht="13.5" customHeight="1">
      <c r="A13" s="4"/>
      <c r="B13" s="5">
        <f t="shared" si="0"/>
        <v>11</v>
      </c>
      <c r="C13" s="6">
        <v>44224</v>
      </c>
      <c r="D13" s="7" t="s">
        <v>1121</v>
      </c>
    </row>
    <row r="14" spans="1:4" ht="13.5" customHeight="1">
      <c r="A14" s="4"/>
      <c r="B14" s="5">
        <f t="shared" si="0"/>
        <v>12</v>
      </c>
      <c r="C14" s="6">
        <v>44714</v>
      </c>
      <c r="D14" s="7" t="s">
        <v>1122</v>
      </c>
    </row>
    <row r="15" spans="1:4" ht="13.5" customHeight="1">
      <c r="A15" s="4"/>
      <c r="B15" s="5">
        <f t="shared" si="0"/>
        <v>13</v>
      </c>
      <c r="C15" s="6">
        <v>44887</v>
      </c>
      <c r="D15" s="7" t="s">
        <v>1127</v>
      </c>
    </row>
    <row r="16" spans="1:4" ht="13.5" customHeight="1">
      <c r="A16" s="4"/>
      <c r="B16" s="5">
        <f t="shared" si="0"/>
        <v>14</v>
      </c>
      <c r="C16" s="6">
        <v>44946</v>
      </c>
      <c r="D16" s="7" t="s">
        <v>1148</v>
      </c>
    </row>
    <row r="17" spans="1:4" ht="13.5" customHeight="1">
      <c r="A17" s="4"/>
      <c r="B17" s="5">
        <f t="shared" si="0"/>
        <v>15</v>
      </c>
      <c r="C17" s="6"/>
      <c r="D17" s="7"/>
    </row>
    <row r="18" spans="1:4" ht="13.5" customHeight="1">
      <c r="A18" s="4"/>
      <c r="B18" s="5">
        <f t="shared" si="0"/>
        <v>16</v>
      </c>
      <c r="C18" s="6"/>
      <c r="D18" s="7"/>
    </row>
    <row r="19" spans="1:4" ht="13.5" customHeight="1">
      <c r="A19" s="4"/>
      <c r="B19" s="5">
        <f t="shared" si="0"/>
        <v>17</v>
      </c>
      <c r="C19" s="6"/>
      <c r="D19" s="7"/>
    </row>
    <row r="20" spans="1:4" ht="13.5" customHeight="1">
      <c r="A20" s="4"/>
      <c r="B20" s="5">
        <f t="shared" si="0"/>
        <v>18</v>
      </c>
      <c r="C20" s="6"/>
      <c r="D20" s="8"/>
    </row>
    <row r="21" spans="1:4" ht="13.5" customHeight="1">
      <c r="A21" s="4"/>
      <c r="B21" s="5">
        <f t="shared" si="0"/>
        <v>19</v>
      </c>
      <c r="C21" s="6"/>
      <c r="D21" s="8"/>
    </row>
    <row r="22" spans="1:4" ht="13.5" customHeight="1">
      <c r="A22" s="4"/>
      <c r="B22" s="5">
        <f t="shared" si="0"/>
        <v>20</v>
      </c>
      <c r="C22" s="6"/>
      <c r="D22" s="7"/>
    </row>
    <row r="23" spans="1:4" ht="13.5" customHeight="1">
      <c r="A23" s="4"/>
      <c r="B23" s="5">
        <f t="shared" si="0"/>
        <v>21</v>
      </c>
      <c r="C23" s="6"/>
      <c r="D23" s="7"/>
    </row>
    <row r="24" spans="1:4" ht="13.5" customHeight="1">
      <c r="A24" s="4"/>
      <c r="B24" s="5">
        <f t="shared" si="0"/>
        <v>22</v>
      </c>
      <c r="C24" s="6"/>
      <c r="D24" s="8"/>
    </row>
    <row r="25" spans="1:4" ht="13.5" customHeight="1">
      <c r="A25" s="4"/>
      <c r="B25" s="5">
        <f t="shared" si="0"/>
        <v>23</v>
      </c>
      <c r="C25" s="6"/>
      <c r="D25" s="7"/>
    </row>
    <row r="26" spans="1:4" ht="13.5" customHeight="1">
      <c r="A26" s="4"/>
      <c r="B26" s="5">
        <f t="shared" si="0"/>
        <v>24</v>
      </c>
      <c r="C26" s="6"/>
      <c r="D26" s="7"/>
    </row>
    <row r="27" spans="1:4" ht="13.5" customHeight="1">
      <c r="A27" s="4"/>
      <c r="B27" s="5">
        <f t="shared" si="0"/>
        <v>25</v>
      </c>
      <c r="C27" s="6"/>
      <c r="D27" s="7"/>
    </row>
    <row r="28" spans="1:4" ht="13.5" customHeight="1">
      <c r="A28" s="4"/>
      <c r="B28" s="5">
        <f t="shared" si="0"/>
        <v>26</v>
      </c>
      <c r="C28" s="6"/>
      <c r="D28" s="7"/>
    </row>
    <row r="29" spans="1:4" ht="13.5" customHeight="1">
      <c r="A29" s="4"/>
      <c r="B29" s="5">
        <v>27</v>
      </c>
      <c r="C29" s="6"/>
      <c r="D29" s="7"/>
    </row>
    <row r="30" spans="1:4" ht="13.5" customHeight="1">
      <c r="A30" s="4"/>
      <c r="B30" s="5">
        <f>B29+1</f>
        <v>28</v>
      </c>
      <c r="C30" s="6"/>
      <c r="D30" s="7"/>
    </row>
    <row r="31" spans="1:4" ht="13.5" customHeight="1">
      <c r="A31" s="4"/>
      <c r="B31" s="5">
        <f t="shared" ref="B31:B36" si="1">B30+1</f>
        <v>29</v>
      </c>
      <c r="C31" s="6"/>
      <c r="D31" s="7"/>
    </row>
    <row r="32" spans="1:4" ht="13.5" customHeight="1">
      <c r="A32" s="4"/>
      <c r="B32" s="5">
        <f t="shared" si="1"/>
        <v>30</v>
      </c>
      <c r="C32" s="6"/>
      <c r="D32" s="7"/>
    </row>
    <row r="33" spans="1:4" ht="13.5" customHeight="1">
      <c r="A33" s="4"/>
      <c r="B33" s="5">
        <f t="shared" si="1"/>
        <v>31</v>
      </c>
      <c r="C33" s="6"/>
      <c r="D33" s="7"/>
    </row>
    <row r="34" spans="1:4" ht="13.5" customHeight="1">
      <c r="A34" s="4"/>
      <c r="B34" s="5">
        <f t="shared" si="1"/>
        <v>32</v>
      </c>
      <c r="C34" s="6"/>
      <c r="D34" s="7"/>
    </row>
    <row r="35" spans="1:4" ht="13.5" customHeight="1">
      <c r="A35" s="4"/>
      <c r="B35" s="5">
        <f t="shared" si="1"/>
        <v>33</v>
      </c>
      <c r="C35" s="6"/>
      <c r="D35" s="7"/>
    </row>
    <row r="36" spans="1:4" ht="13.5" customHeight="1">
      <c r="A36" s="4"/>
      <c r="B36" s="5">
        <f t="shared" si="1"/>
        <v>34</v>
      </c>
      <c r="C36" s="6"/>
      <c r="D36" s="7"/>
    </row>
    <row r="37" spans="1:4" ht="13.5" customHeight="1">
      <c r="A37" s="4"/>
      <c r="B37" s="5">
        <f>B36+1</f>
        <v>35</v>
      </c>
      <c r="C37" s="6"/>
      <c r="D37" s="7"/>
    </row>
    <row r="38" spans="1:4" ht="13.5" customHeight="1">
      <c r="A38" s="4"/>
      <c r="B38" s="5">
        <f>B37+1</f>
        <v>36</v>
      </c>
      <c r="C38" s="6"/>
      <c r="D38" s="7"/>
    </row>
    <row r="39" spans="1:4" ht="13.5" customHeight="1">
      <c r="A39" s="4"/>
      <c r="B39" s="5">
        <f>B38+1</f>
        <v>37</v>
      </c>
      <c r="C39" s="6"/>
      <c r="D39" s="7"/>
    </row>
    <row r="40" spans="1:4" ht="13.5" customHeight="1">
      <c r="A40" s="4"/>
      <c r="B40" s="5">
        <f t="shared" ref="B40:B45" si="2">B39+1</f>
        <v>38</v>
      </c>
      <c r="C40" s="6"/>
      <c r="D40" s="7"/>
    </row>
    <row r="41" spans="1:4" ht="13.5" customHeight="1">
      <c r="A41" s="4"/>
      <c r="B41" s="5">
        <f t="shared" si="2"/>
        <v>39</v>
      </c>
      <c r="C41" s="6"/>
      <c r="D41" s="7"/>
    </row>
    <row r="42" spans="1:4" ht="13.5" customHeight="1">
      <c r="A42" s="4"/>
      <c r="B42" s="5">
        <f t="shared" si="2"/>
        <v>40</v>
      </c>
      <c r="C42" s="6"/>
      <c r="D42" s="7"/>
    </row>
    <row r="43" spans="1:4" ht="13.5" customHeight="1">
      <c r="A43" s="4"/>
      <c r="B43" s="5">
        <f t="shared" si="2"/>
        <v>41</v>
      </c>
      <c r="C43" s="6"/>
      <c r="D43" s="7"/>
    </row>
    <row r="44" spans="1:4" ht="13.5" customHeight="1">
      <c r="A44" s="4"/>
      <c r="B44" s="5">
        <f t="shared" si="2"/>
        <v>42</v>
      </c>
      <c r="C44" s="6"/>
      <c r="D44" s="7"/>
    </row>
    <row r="45" spans="1:4" ht="13.5" customHeight="1">
      <c r="A45" s="4"/>
      <c r="B45" s="5">
        <f t="shared" si="2"/>
        <v>43</v>
      </c>
      <c r="C45" s="6"/>
      <c r="D45" s="7"/>
    </row>
  </sheetData>
  <mergeCells count="1">
    <mergeCell ref="A1:B1"/>
  </mergeCells>
  <phoneticPr fontId="2"/>
  <pageMargins left="0.59055118110236227" right="0" top="0.78740157480314965" bottom="0.98425196850393704" header="0.51181102362204722" footer="0.51181102362204722"/>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61"/>
  <sheetViews>
    <sheetView workbookViewId="0">
      <selection activeCell="B20" sqref="B20"/>
    </sheetView>
  </sheetViews>
  <sheetFormatPr defaultRowHeight="13.5"/>
  <cols>
    <col min="1" max="1" width="5.75" style="394" customWidth="1"/>
    <col min="2" max="2" width="4.875" style="394" customWidth="1"/>
    <col min="3" max="3" width="2.75" style="394" customWidth="1"/>
    <col min="4" max="4" width="6.75" style="394" customWidth="1"/>
    <col min="5" max="5" width="12.875" style="394" customWidth="1"/>
    <col min="6" max="6" width="10.625" style="394" customWidth="1"/>
    <col min="7" max="10" width="6.75" style="394" customWidth="1"/>
    <col min="11" max="11" width="3.75" style="394" customWidth="1"/>
    <col min="12" max="12" width="2.625" style="394" customWidth="1"/>
    <col min="13" max="13" width="6.75" style="394" customWidth="1"/>
    <col min="14" max="256" width="9" style="394"/>
    <col min="257" max="257" width="5.75" style="394" customWidth="1"/>
    <col min="258" max="258" width="4.875" style="394" customWidth="1"/>
    <col min="259" max="259" width="2.75" style="394" customWidth="1"/>
    <col min="260" max="260" width="6.75" style="394" customWidth="1"/>
    <col min="261" max="261" width="12.875" style="394" customWidth="1"/>
    <col min="262" max="262" width="10.625" style="394" customWidth="1"/>
    <col min="263" max="266" width="6.75" style="394" customWidth="1"/>
    <col min="267" max="267" width="3.75" style="394" customWidth="1"/>
    <col min="268" max="268" width="2.625" style="394" customWidth="1"/>
    <col min="269" max="269" width="6.75" style="394" customWidth="1"/>
    <col min="270" max="512" width="9" style="394"/>
    <col min="513" max="513" width="5.75" style="394" customWidth="1"/>
    <col min="514" max="514" width="4.875" style="394" customWidth="1"/>
    <col min="515" max="515" width="2.75" style="394" customWidth="1"/>
    <col min="516" max="516" width="6.75" style="394" customWidth="1"/>
    <col min="517" max="517" width="12.875" style="394" customWidth="1"/>
    <col min="518" max="518" width="10.625" style="394" customWidth="1"/>
    <col min="519" max="522" width="6.75" style="394" customWidth="1"/>
    <col min="523" max="523" width="3.75" style="394" customWidth="1"/>
    <col min="524" max="524" width="2.625" style="394" customWidth="1"/>
    <col min="525" max="525" width="6.75" style="394" customWidth="1"/>
    <col min="526" max="768" width="9" style="394"/>
    <col min="769" max="769" width="5.75" style="394" customWidth="1"/>
    <col min="770" max="770" width="4.875" style="394" customWidth="1"/>
    <col min="771" max="771" width="2.75" style="394" customWidth="1"/>
    <col min="772" max="772" width="6.75" style="394" customWidth="1"/>
    <col min="773" max="773" width="12.875" style="394" customWidth="1"/>
    <col min="774" max="774" width="10.625" style="394" customWidth="1"/>
    <col min="775" max="778" width="6.75" style="394" customWidth="1"/>
    <col min="779" max="779" width="3.75" style="394" customWidth="1"/>
    <col min="780" max="780" width="2.625" style="394" customWidth="1"/>
    <col min="781" max="781" width="6.75" style="394" customWidth="1"/>
    <col min="782" max="1024" width="9" style="394"/>
    <col min="1025" max="1025" width="5.75" style="394" customWidth="1"/>
    <col min="1026" max="1026" width="4.875" style="394" customWidth="1"/>
    <col min="1027" max="1027" width="2.75" style="394" customWidth="1"/>
    <col min="1028" max="1028" width="6.75" style="394" customWidth="1"/>
    <col min="1029" max="1029" width="12.875" style="394" customWidth="1"/>
    <col min="1030" max="1030" width="10.625" style="394" customWidth="1"/>
    <col min="1031" max="1034" width="6.75" style="394" customWidth="1"/>
    <col min="1035" max="1035" width="3.75" style="394" customWidth="1"/>
    <col min="1036" max="1036" width="2.625" style="394" customWidth="1"/>
    <col min="1037" max="1037" width="6.75" style="394" customWidth="1"/>
    <col min="1038" max="1280" width="9" style="394"/>
    <col min="1281" max="1281" width="5.75" style="394" customWidth="1"/>
    <col min="1282" max="1282" width="4.875" style="394" customWidth="1"/>
    <col min="1283" max="1283" width="2.75" style="394" customWidth="1"/>
    <col min="1284" max="1284" width="6.75" style="394" customWidth="1"/>
    <col min="1285" max="1285" width="12.875" style="394" customWidth="1"/>
    <col min="1286" max="1286" width="10.625" style="394" customWidth="1"/>
    <col min="1287" max="1290" width="6.75" style="394" customWidth="1"/>
    <col min="1291" max="1291" width="3.75" style="394" customWidth="1"/>
    <col min="1292" max="1292" width="2.625" style="394" customWidth="1"/>
    <col min="1293" max="1293" width="6.75" style="394" customWidth="1"/>
    <col min="1294" max="1536" width="9" style="394"/>
    <col min="1537" max="1537" width="5.75" style="394" customWidth="1"/>
    <col min="1538" max="1538" width="4.875" style="394" customWidth="1"/>
    <col min="1539" max="1539" width="2.75" style="394" customWidth="1"/>
    <col min="1540" max="1540" width="6.75" style="394" customWidth="1"/>
    <col min="1541" max="1541" width="12.875" style="394" customWidth="1"/>
    <col min="1542" max="1542" width="10.625" style="394" customWidth="1"/>
    <col min="1543" max="1546" width="6.75" style="394" customWidth="1"/>
    <col min="1547" max="1547" width="3.75" style="394" customWidth="1"/>
    <col min="1548" max="1548" width="2.625" style="394" customWidth="1"/>
    <col min="1549" max="1549" width="6.75" style="394" customWidth="1"/>
    <col min="1550" max="1792" width="9" style="394"/>
    <col min="1793" max="1793" width="5.75" style="394" customWidth="1"/>
    <col min="1794" max="1794" width="4.875" style="394" customWidth="1"/>
    <col min="1795" max="1795" width="2.75" style="394" customWidth="1"/>
    <col min="1796" max="1796" width="6.75" style="394" customWidth="1"/>
    <col min="1797" max="1797" width="12.875" style="394" customWidth="1"/>
    <col min="1798" max="1798" width="10.625" style="394" customWidth="1"/>
    <col min="1799" max="1802" width="6.75" style="394" customWidth="1"/>
    <col min="1803" max="1803" width="3.75" style="394" customWidth="1"/>
    <col min="1804" max="1804" width="2.625" style="394" customWidth="1"/>
    <col min="1805" max="1805" width="6.75" style="394" customWidth="1"/>
    <col min="1806" max="2048" width="9" style="394"/>
    <col min="2049" max="2049" width="5.75" style="394" customWidth="1"/>
    <col min="2050" max="2050" width="4.875" style="394" customWidth="1"/>
    <col min="2051" max="2051" width="2.75" style="394" customWidth="1"/>
    <col min="2052" max="2052" width="6.75" style="394" customWidth="1"/>
    <col min="2053" max="2053" width="12.875" style="394" customWidth="1"/>
    <col min="2054" max="2054" width="10.625" style="394" customWidth="1"/>
    <col min="2055" max="2058" width="6.75" style="394" customWidth="1"/>
    <col min="2059" max="2059" width="3.75" style="394" customWidth="1"/>
    <col min="2060" max="2060" width="2.625" style="394" customWidth="1"/>
    <col min="2061" max="2061" width="6.75" style="394" customWidth="1"/>
    <col min="2062" max="2304" width="9" style="394"/>
    <col min="2305" max="2305" width="5.75" style="394" customWidth="1"/>
    <col min="2306" max="2306" width="4.875" style="394" customWidth="1"/>
    <col min="2307" max="2307" width="2.75" style="394" customWidth="1"/>
    <col min="2308" max="2308" width="6.75" style="394" customWidth="1"/>
    <col min="2309" max="2309" width="12.875" style="394" customWidth="1"/>
    <col min="2310" max="2310" width="10.625" style="394" customWidth="1"/>
    <col min="2311" max="2314" width="6.75" style="394" customWidth="1"/>
    <col min="2315" max="2315" width="3.75" style="394" customWidth="1"/>
    <col min="2316" max="2316" width="2.625" style="394" customWidth="1"/>
    <col min="2317" max="2317" width="6.75" style="394" customWidth="1"/>
    <col min="2318" max="2560" width="9" style="394"/>
    <col min="2561" max="2561" width="5.75" style="394" customWidth="1"/>
    <col min="2562" max="2562" width="4.875" style="394" customWidth="1"/>
    <col min="2563" max="2563" width="2.75" style="394" customWidth="1"/>
    <col min="2564" max="2564" width="6.75" style="394" customWidth="1"/>
    <col min="2565" max="2565" width="12.875" style="394" customWidth="1"/>
    <col min="2566" max="2566" width="10.625" style="394" customWidth="1"/>
    <col min="2567" max="2570" width="6.75" style="394" customWidth="1"/>
    <col min="2571" max="2571" width="3.75" style="394" customWidth="1"/>
    <col min="2572" max="2572" width="2.625" style="394" customWidth="1"/>
    <col min="2573" max="2573" width="6.75" style="394" customWidth="1"/>
    <col min="2574" max="2816" width="9" style="394"/>
    <col min="2817" max="2817" width="5.75" style="394" customWidth="1"/>
    <col min="2818" max="2818" width="4.875" style="394" customWidth="1"/>
    <col min="2819" max="2819" width="2.75" style="394" customWidth="1"/>
    <col min="2820" max="2820" width="6.75" style="394" customWidth="1"/>
    <col min="2821" max="2821" width="12.875" style="394" customWidth="1"/>
    <col min="2822" max="2822" width="10.625" style="394" customWidth="1"/>
    <col min="2823" max="2826" width="6.75" style="394" customWidth="1"/>
    <col min="2827" max="2827" width="3.75" style="394" customWidth="1"/>
    <col min="2828" max="2828" width="2.625" style="394" customWidth="1"/>
    <col min="2829" max="2829" width="6.75" style="394" customWidth="1"/>
    <col min="2830" max="3072" width="9" style="394"/>
    <col min="3073" max="3073" width="5.75" style="394" customWidth="1"/>
    <col min="3074" max="3074" width="4.875" style="394" customWidth="1"/>
    <col min="3075" max="3075" width="2.75" style="394" customWidth="1"/>
    <col min="3076" max="3076" width="6.75" style="394" customWidth="1"/>
    <col min="3077" max="3077" width="12.875" style="394" customWidth="1"/>
    <col min="3078" max="3078" width="10.625" style="394" customWidth="1"/>
    <col min="3079" max="3082" width="6.75" style="394" customWidth="1"/>
    <col min="3083" max="3083" width="3.75" style="394" customWidth="1"/>
    <col min="3084" max="3084" width="2.625" style="394" customWidth="1"/>
    <col min="3085" max="3085" width="6.75" style="394" customWidth="1"/>
    <col min="3086" max="3328" width="9" style="394"/>
    <col min="3329" max="3329" width="5.75" style="394" customWidth="1"/>
    <col min="3330" max="3330" width="4.875" style="394" customWidth="1"/>
    <col min="3331" max="3331" width="2.75" style="394" customWidth="1"/>
    <col min="3332" max="3332" width="6.75" style="394" customWidth="1"/>
    <col min="3333" max="3333" width="12.875" style="394" customWidth="1"/>
    <col min="3334" max="3334" width="10.625" style="394" customWidth="1"/>
    <col min="3335" max="3338" width="6.75" style="394" customWidth="1"/>
    <col min="3339" max="3339" width="3.75" style="394" customWidth="1"/>
    <col min="3340" max="3340" width="2.625" style="394" customWidth="1"/>
    <col min="3341" max="3341" width="6.75" style="394" customWidth="1"/>
    <col min="3342" max="3584" width="9" style="394"/>
    <col min="3585" max="3585" width="5.75" style="394" customWidth="1"/>
    <col min="3586" max="3586" width="4.875" style="394" customWidth="1"/>
    <col min="3587" max="3587" width="2.75" style="394" customWidth="1"/>
    <col min="3588" max="3588" width="6.75" style="394" customWidth="1"/>
    <col min="3589" max="3589" width="12.875" style="394" customWidth="1"/>
    <col min="3590" max="3590" width="10.625" style="394" customWidth="1"/>
    <col min="3591" max="3594" width="6.75" style="394" customWidth="1"/>
    <col min="3595" max="3595" width="3.75" style="394" customWidth="1"/>
    <col min="3596" max="3596" width="2.625" style="394" customWidth="1"/>
    <col min="3597" max="3597" width="6.75" style="394" customWidth="1"/>
    <col min="3598" max="3840" width="9" style="394"/>
    <col min="3841" max="3841" width="5.75" style="394" customWidth="1"/>
    <col min="3842" max="3842" width="4.875" style="394" customWidth="1"/>
    <col min="3843" max="3843" width="2.75" style="394" customWidth="1"/>
    <col min="3844" max="3844" width="6.75" style="394" customWidth="1"/>
    <col min="3845" max="3845" width="12.875" style="394" customWidth="1"/>
    <col min="3846" max="3846" width="10.625" style="394" customWidth="1"/>
    <col min="3847" max="3850" width="6.75" style="394" customWidth="1"/>
    <col min="3851" max="3851" width="3.75" style="394" customWidth="1"/>
    <col min="3852" max="3852" width="2.625" style="394" customWidth="1"/>
    <col min="3853" max="3853" width="6.75" style="394" customWidth="1"/>
    <col min="3854" max="4096" width="9" style="394"/>
    <col min="4097" max="4097" width="5.75" style="394" customWidth="1"/>
    <col min="4098" max="4098" width="4.875" style="394" customWidth="1"/>
    <col min="4099" max="4099" width="2.75" style="394" customWidth="1"/>
    <col min="4100" max="4100" width="6.75" style="394" customWidth="1"/>
    <col min="4101" max="4101" width="12.875" style="394" customWidth="1"/>
    <col min="4102" max="4102" width="10.625" style="394" customWidth="1"/>
    <col min="4103" max="4106" width="6.75" style="394" customWidth="1"/>
    <col min="4107" max="4107" width="3.75" style="394" customWidth="1"/>
    <col min="4108" max="4108" width="2.625" style="394" customWidth="1"/>
    <col min="4109" max="4109" width="6.75" style="394" customWidth="1"/>
    <col min="4110" max="4352" width="9" style="394"/>
    <col min="4353" max="4353" width="5.75" style="394" customWidth="1"/>
    <col min="4354" max="4354" width="4.875" style="394" customWidth="1"/>
    <col min="4355" max="4355" width="2.75" style="394" customWidth="1"/>
    <col min="4356" max="4356" width="6.75" style="394" customWidth="1"/>
    <col min="4357" max="4357" width="12.875" style="394" customWidth="1"/>
    <col min="4358" max="4358" width="10.625" style="394" customWidth="1"/>
    <col min="4359" max="4362" width="6.75" style="394" customWidth="1"/>
    <col min="4363" max="4363" width="3.75" style="394" customWidth="1"/>
    <col min="4364" max="4364" width="2.625" style="394" customWidth="1"/>
    <col min="4365" max="4365" width="6.75" style="394" customWidth="1"/>
    <col min="4366" max="4608" width="9" style="394"/>
    <col min="4609" max="4609" width="5.75" style="394" customWidth="1"/>
    <col min="4610" max="4610" width="4.875" style="394" customWidth="1"/>
    <col min="4611" max="4611" width="2.75" style="394" customWidth="1"/>
    <col min="4612" max="4612" width="6.75" style="394" customWidth="1"/>
    <col min="4613" max="4613" width="12.875" style="394" customWidth="1"/>
    <col min="4614" max="4614" width="10.625" style="394" customWidth="1"/>
    <col min="4615" max="4618" width="6.75" style="394" customWidth="1"/>
    <col min="4619" max="4619" width="3.75" style="394" customWidth="1"/>
    <col min="4620" max="4620" width="2.625" style="394" customWidth="1"/>
    <col min="4621" max="4621" width="6.75" style="394" customWidth="1"/>
    <col min="4622" max="4864" width="9" style="394"/>
    <col min="4865" max="4865" width="5.75" style="394" customWidth="1"/>
    <col min="4866" max="4866" width="4.875" style="394" customWidth="1"/>
    <col min="4867" max="4867" width="2.75" style="394" customWidth="1"/>
    <col min="4868" max="4868" width="6.75" style="394" customWidth="1"/>
    <col min="4869" max="4869" width="12.875" style="394" customWidth="1"/>
    <col min="4870" max="4870" width="10.625" style="394" customWidth="1"/>
    <col min="4871" max="4874" width="6.75" style="394" customWidth="1"/>
    <col min="4875" max="4875" width="3.75" style="394" customWidth="1"/>
    <col min="4876" max="4876" width="2.625" style="394" customWidth="1"/>
    <col min="4877" max="4877" width="6.75" style="394" customWidth="1"/>
    <col min="4878" max="5120" width="9" style="394"/>
    <col min="5121" max="5121" width="5.75" style="394" customWidth="1"/>
    <col min="5122" max="5122" width="4.875" style="394" customWidth="1"/>
    <col min="5123" max="5123" width="2.75" style="394" customWidth="1"/>
    <col min="5124" max="5124" width="6.75" style="394" customWidth="1"/>
    <col min="5125" max="5125" width="12.875" style="394" customWidth="1"/>
    <col min="5126" max="5126" width="10.625" style="394" customWidth="1"/>
    <col min="5127" max="5130" width="6.75" style="394" customWidth="1"/>
    <col min="5131" max="5131" width="3.75" style="394" customWidth="1"/>
    <col min="5132" max="5132" width="2.625" style="394" customWidth="1"/>
    <col min="5133" max="5133" width="6.75" style="394" customWidth="1"/>
    <col min="5134" max="5376" width="9" style="394"/>
    <col min="5377" max="5377" width="5.75" style="394" customWidth="1"/>
    <col min="5378" max="5378" width="4.875" style="394" customWidth="1"/>
    <col min="5379" max="5379" width="2.75" style="394" customWidth="1"/>
    <col min="5380" max="5380" width="6.75" style="394" customWidth="1"/>
    <col min="5381" max="5381" width="12.875" style="394" customWidth="1"/>
    <col min="5382" max="5382" width="10.625" style="394" customWidth="1"/>
    <col min="5383" max="5386" width="6.75" style="394" customWidth="1"/>
    <col min="5387" max="5387" width="3.75" style="394" customWidth="1"/>
    <col min="5388" max="5388" width="2.625" style="394" customWidth="1"/>
    <col min="5389" max="5389" width="6.75" style="394" customWidth="1"/>
    <col min="5390" max="5632" width="9" style="394"/>
    <col min="5633" max="5633" width="5.75" style="394" customWidth="1"/>
    <col min="5634" max="5634" width="4.875" style="394" customWidth="1"/>
    <col min="5635" max="5635" width="2.75" style="394" customWidth="1"/>
    <col min="5636" max="5636" width="6.75" style="394" customWidth="1"/>
    <col min="5637" max="5637" width="12.875" style="394" customWidth="1"/>
    <col min="5638" max="5638" width="10.625" style="394" customWidth="1"/>
    <col min="5639" max="5642" width="6.75" style="394" customWidth="1"/>
    <col min="5643" max="5643" width="3.75" style="394" customWidth="1"/>
    <col min="5644" max="5644" width="2.625" style="394" customWidth="1"/>
    <col min="5645" max="5645" width="6.75" style="394" customWidth="1"/>
    <col min="5646" max="5888" width="9" style="394"/>
    <col min="5889" max="5889" width="5.75" style="394" customWidth="1"/>
    <col min="5890" max="5890" width="4.875" style="394" customWidth="1"/>
    <col min="5891" max="5891" width="2.75" style="394" customWidth="1"/>
    <col min="5892" max="5892" width="6.75" style="394" customWidth="1"/>
    <col min="5893" max="5893" width="12.875" style="394" customWidth="1"/>
    <col min="5894" max="5894" width="10.625" style="394" customWidth="1"/>
    <col min="5895" max="5898" width="6.75" style="394" customWidth="1"/>
    <col min="5899" max="5899" width="3.75" style="394" customWidth="1"/>
    <col min="5900" max="5900" width="2.625" style="394" customWidth="1"/>
    <col min="5901" max="5901" width="6.75" style="394" customWidth="1"/>
    <col min="5902" max="6144" width="9" style="394"/>
    <col min="6145" max="6145" width="5.75" style="394" customWidth="1"/>
    <col min="6146" max="6146" width="4.875" style="394" customWidth="1"/>
    <col min="6147" max="6147" width="2.75" style="394" customWidth="1"/>
    <col min="6148" max="6148" width="6.75" style="394" customWidth="1"/>
    <col min="6149" max="6149" width="12.875" style="394" customWidth="1"/>
    <col min="6150" max="6150" width="10.625" style="394" customWidth="1"/>
    <col min="6151" max="6154" width="6.75" style="394" customWidth="1"/>
    <col min="6155" max="6155" width="3.75" style="394" customWidth="1"/>
    <col min="6156" max="6156" width="2.625" style="394" customWidth="1"/>
    <col min="6157" max="6157" width="6.75" style="394" customWidth="1"/>
    <col min="6158" max="6400" width="9" style="394"/>
    <col min="6401" max="6401" width="5.75" style="394" customWidth="1"/>
    <col min="6402" max="6402" width="4.875" style="394" customWidth="1"/>
    <col min="6403" max="6403" width="2.75" style="394" customWidth="1"/>
    <col min="6404" max="6404" width="6.75" style="394" customWidth="1"/>
    <col min="6405" max="6405" width="12.875" style="394" customWidth="1"/>
    <col min="6406" max="6406" width="10.625" style="394" customWidth="1"/>
    <col min="6407" max="6410" width="6.75" style="394" customWidth="1"/>
    <col min="6411" max="6411" width="3.75" style="394" customWidth="1"/>
    <col min="6412" max="6412" width="2.625" style="394" customWidth="1"/>
    <col min="6413" max="6413" width="6.75" style="394" customWidth="1"/>
    <col min="6414" max="6656" width="9" style="394"/>
    <col min="6657" max="6657" width="5.75" style="394" customWidth="1"/>
    <col min="6658" max="6658" width="4.875" style="394" customWidth="1"/>
    <col min="6659" max="6659" width="2.75" style="394" customWidth="1"/>
    <col min="6660" max="6660" width="6.75" style="394" customWidth="1"/>
    <col min="6661" max="6661" width="12.875" style="394" customWidth="1"/>
    <col min="6662" max="6662" width="10.625" style="394" customWidth="1"/>
    <col min="6663" max="6666" width="6.75" style="394" customWidth="1"/>
    <col min="6667" max="6667" width="3.75" style="394" customWidth="1"/>
    <col min="6668" max="6668" width="2.625" style="394" customWidth="1"/>
    <col min="6669" max="6669" width="6.75" style="394" customWidth="1"/>
    <col min="6670" max="6912" width="9" style="394"/>
    <col min="6913" max="6913" width="5.75" style="394" customWidth="1"/>
    <col min="6914" max="6914" width="4.875" style="394" customWidth="1"/>
    <col min="6915" max="6915" width="2.75" style="394" customWidth="1"/>
    <col min="6916" max="6916" width="6.75" style="394" customWidth="1"/>
    <col min="6917" max="6917" width="12.875" style="394" customWidth="1"/>
    <col min="6918" max="6918" width="10.625" style="394" customWidth="1"/>
    <col min="6919" max="6922" width="6.75" style="394" customWidth="1"/>
    <col min="6923" max="6923" width="3.75" style="394" customWidth="1"/>
    <col min="6924" max="6924" width="2.625" style="394" customWidth="1"/>
    <col min="6925" max="6925" width="6.75" style="394" customWidth="1"/>
    <col min="6926" max="7168" width="9" style="394"/>
    <col min="7169" max="7169" width="5.75" style="394" customWidth="1"/>
    <col min="7170" max="7170" width="4.875" style="394" customWidth="1"/>
    <col min="7171" max="7171" width="2.75" style="394" customWidth="1"/>
    <col min="7172" max="7172" width="6.75" style="394" customWidth="1"/>
    <col min="7173" max="7173" width="12.875" style="394" customWidth="1"/>
    <col min="7174" max="7174" width="10.625" style="394" customWidth="1"/>
    <col min="7175" max="7178" width="6.75" style="394" customWidth="1"/>
    <col min="7179" max="7179" width="3.75" style="394" customWidth="1"/>
    <col min="7180" max="7180" width="2.625" style="394" customWidth="1"/>
    <col min="7181" max="7181" width="6.75" style="394" customWidth="1"/>
    <col min="7182" max="7424" width="9" style="394"/>
    <col min="7425" max="7425" width="5.75" style="394" customWidth="1"/>
    <col min="7426" max="7426" width="4.875" style="394" customWidth="1"/>
    <col min="7427" max="7427" width="2.75" style="394" customWidth="1"/>
    <col min="7428" max="7428" width="6.75" style="394" customWidth="1"/>
    <col min="7429" max="7429" width="12.875" style="394" customWidth="1"/>
    <col min="7430" max="7430" width="10.625" style="394" customWidth="1"/>
    <col min="7431" max="7434" width="6.75" style="394" customWidth="1"/>
    <col min="7435" max="7435" width="3.75" style="394" customWidth="1"/>
    <col min="7436" max="7436" width="2.625" style="394" customWidth="1"/>
    <col min="7437" max="7437" width="6.75" style="394" customWidth="1"/>
    <col min="7438" max="7680" width="9" style="394"/>
    <col min="7681" max="7681" width="5.75" style="394" customWidth="1"/>
    <col min="7682" max="7682" width="4.875" style="394" customWidth="1"/>
    <col min="7683" max="7683" width="2.75" style="394" customWidth="1"/>
    <col min="7684" max="7684" width="6.75" style="394" customWidth="1"/>
    <col min="7685" max="7685" width="12.875" style="394" customWidth="1"/>
    <col min="7686" max="7686" width="10.625" style="394" customWidth="1"/>
    <col min="7687" max="7690" width="6.75" style="394" customWidth="1"/>
    <col min="7691" max="7691" width="3.75" style="394" customWidth="1"/>
    <col min="7692" max="7692" width="2.625" style="394" customWidth="1"/>
    <col min="7693" max="7693" width="6.75" style="394" customWidth="1"/>
    <col min="7694" max="7936" width="9" style="394"/>
    <col min="7937" max="7937" width="5.75" style="394" customWidth="1"/>
    <col min="7938" max="7938" width="4.875" style="394" customWidth="1"/>
    <col min="7939" max="7939" width="2.75" style="394" customWidth="1"/>
    <col min="7940" max="7940" width="6.75" style="394" customWidth="1"/>
    <col min="7941" max="7941" width="12.875" style="394" customWidth="1"/>
    <col min="7942" max="7942" width="10.625" style="394" customWidth="1"/>
    <col min="7943" max="7946" width="6.75" style="394" customWidth="1"/>
    <col min="7947" max="7947" width="3.75" style="394" customWidth="1"/>
    <col min="7948" max="7948" width="2.625" style="394" customWidth="1"/>
    <col min="7949" max="7949" width="6.75" style="394" customWidth="1"/>
    <col min="7950" max="8192" width="9" style="394"/>
    <col min="8193" max="8193" width="5.75" style="394" customWidth="1"/>
    <col min="8194" max="8194" width="4.875" style="394" customWidth="1"/>
    <col min="8195" max="8195" width="2.75" style="394" customWidth="1"/>
    <col min="8196" max="8196" width="6.75" style="394" customWidth="1"/>
    <col min="8197" max="8197" width="12.875" style="394" customWidth="1"/>
    <col min="8198" max="8198" width="10.625" style="394" customWidth="1"/>
    <col min="8199" max="8202" width="6.75" style="394" customWidth="1"/>
    <col min="8203" max="8203" width="3.75" style="394" customWidth="1"/>
    <col min="8204" max="8204" width="2.625" style="394" customWidth="1"/>
    <col min="8205" max="8205" width="6.75" style="394" customWidth="1"/>
    <col min="8206" max="8448" width="9" style="394"/>
    <col min="8449" max="8449" width="5.75" style="394" customWidth="1"/>
    <col min="8450" max="8450" width="4.875" style="394" customWidth="1"/>
    <col min="8451" max="8451" width="2.75" style="394" customWidth="1"/>
    <col min="8452" max="8452" width="6.75" style="394" customWidth="1"/>
    <col min="8453" max="8453" width="12.875" style="394" customWidth="1"/>
    <col min="8454" max="8454" width="10.625" style="394" customWidth="1"/>
    <col min="8455" max="8458" width="6.75" style="394" customWidth="1"/>
    <col min="8459" max="8459" width="3.75" style="394" customWidth="1"/>
    <col min="8460" max="8460" width="2.625" style="394" customWidth="1"/>
    <col min="8461" max="8461" width="6.75" style="394" customWidth="1"/>
    <col min="8462" max="8704" width="9" style="394"/>
    <col min="8705" max="8705" width="5.75" style="394" customWidth="1"/>
    <col min="8706" max="8706" width="4.875" style="394" customWidth="1"/>
    <col min="8707" max="8707" width="2.75" style="394" customWidth="1"/>
    <col min="8708" max="8708" width="6.75" style="394" customWidth="1"/>
    <col min="8709" max="8709" width="12.875" style="394" customWidth="1"/>
    <col min="8710" max="8710" width="10.625" style="394" customWidth="1"/>
    <col min="8711" max="8714" width="6.75" style="394" customWidth="1"/>
    <col min="8715" max="8715" width="3.75" style="394" customWidth="1"/>
    <col min="8716" max="8716" width="2.625" style="394" customWidth="1"/>
    <col min="8717" max="8717" width="6.75" style="394" customWidth="1"/>
    <col min="8718" max="8960" width="9" style="394"/>
    <col min="8961" max="8961" width="5.75" style="394" customWidth="1"/>
    <col min="8962" max="8962" width="4.875" style="394" customWidth="1"/>
    <col min="8963" max="8963" width="2.75" style="394" customWidth="1"/>
    <col min="8964" max="8964" width="6.75" style="394" customWidth="1"/>
    <col min="8965" max="8965" width="12.875" style="394" customWidth="1"/>
    <col min="8966" max="8966" width="10.625" style="394" customWidth="1"/>
    <col min="8967" max="8970" width="6.75" style="394" customWidth="1"/>
    <col min="8971" max="8971" width="3.75" style="394" customWidth="1"/>
    <col min="8972" max="8972" width="2.625" style="394" customWidth="1"/>
    <col min="8973" max="8973" width="6.75" style="394" customWidth="1"/>
    <col min="8974" max="9216" width="9" style="394"/>
    <col min="9217" max="9217" width="5.75" style="394" customWidth="1"/>
    <col min="9218" max="9218" width="4.875" style="394" customWidth="1"/>
    <col min="9219" max="9219" width="2.75" style="394" customWidth="1"/>
    <col min="9220" max="9220" width="6.75" style="394" customWidth="1"/>
    <col min="9221" max="9221" width="12.875" style="394" customWidth="1"/>
    <col min="9222" max="9222" width="10.625" style="394" customWidth="1"/>
    <col min="9223" max="9226" width="6.75" style="394" customWidth="1"/>
    <col min="9227" max="9227" width="3.75" style="394" customWidth="1"/>
    <col min="9228" max="9228" width="2.625" style="394" customWidth="1"/>
    <col min="9229" max="9229" width="6.75" style="394" customWidth="1"/>
    <col min="9230" max="9472" width="9" style="394"/>
    <col min="9473" max="9473" width="5.75" style="394" customWidth="1"/>
    <col min="9474" max="9474" width="4.875" style="394" customWidth="1"/>
    <col min="9475" max="9475" width="2.75" style="394" customWidth="1"/>
    <col min="9476" max="9476" width="6.75" style="394" customWidth="1"/>
    <col min="9477" max="9477" width="12.875" style="394" customWidth="1"/>
    <col min="9478" max="9478" width="10.625" style="394" customWidth="1"/>
    <col min="9479" max="9482" width="6.75" style="394" customWidth="1"/>
    <col min="9483" max="9483" width="3.75" style="394" customWidth="1"/>
    <col min="9484" max="9484" width="2.625" style="394" customWidth="1"/>
    <col min="9485" max="9485" width="6.75" style="394" customWidth="1"/>
    <col min="9486" max="9728" width="9" style="394"/>
    <col min="9729" max="9729" width="5.75" style="394" customWidth="1"/>
    <col min="9730" max="9730" width="4.875" style="394" customWidth="1"/>
    <col min="9731" max="9731" width="2.75" style="394" customWidth="1"/>
    <col min="9732" max="9732" width="6.75" style="394" customWidth="1"/>
    <col min="9733" max="9733" width="12.875" style="394" customWidth="1"/>
    <col min="9734" max="9734" width="10.625" style="394" customWidth="1"/>
    <col min="9735" max="9738" width="6.75" style="394" customWidth="1"/>
    <col min="9739" max="9739" width="3.75" style="394" customWidth="1"/>
    <col min="9740" max="9740" width="2.625" style="394" customWidth="1"/>
    <col min="9741" max="9741" width="6.75" style="394" customWidth="1"/>
    <col min="9742" max="9984" width="9" style="394"/>
    <col min="9985" max="9985" width="5.75" style="394" customWidth="1"/>
    <col min="9986" max="9986" width="4.875" style="394" customWidth="1"/>
    <col min="9987" max="9987" width="2.75" style="394" customWidth="1"/>
    <col min="9988" max="9988" width="6.75" style="394" customWidth="1"/>
    <col min="9989" max="9989" width="12.875" style="394" customWidth="1"/>
    <col min="9990" max="9990" width="10.625" style="394" customWidth="1"/>
    <col min="9991" max="9994" width="6.75" style="394" customWidth="1"/>
    <col min="9995" max="9995" width="3.75" style="394" customWidth="1"/>
    <col min="9996" max="9996" width="2.625" style="394" customWidth="1"/>
    <col min="9997" max="9997" width="6.75" style="394" customWidth="1"/>
    <col min="9998" max="10240" width="9" style="394"/>
    <col min="10241" max="10241" width="5.75" style="394" customWidth="1"/>
    <col min="10242" max="10242" width="4.875" style="394" customWidth="1"/>
    <col min="10243" max="10243" width="2.75" style="394" customWidth="1"/>
    <col min="10244" max="10244" width="6.75" style="394" customWidth="1"/>
    <col min="10245" max="10245" width="12.875" style="394" customWidth="1"/>
    <col min="10246" max="10246" width="10.625" style="394" customWidth="1"/>
    <col min="10247" max="10250" width="6.75" style="394" customWidth="1"/>
    <col min="10251" max="10251" width="3.75" style="394" customWidth="1"/>
    <col min="10252" max="10252" width="2.625" style="394" customWidth="1"/>
    <col min="10253" max="10253" width="6.75" style="394" customWidth="1"/>
    <col min="10254" max="10496" width="9" style="394"/>
    <col min="10497" max="10497" width="5.75" style="394" customWidth="1"/>
    <col min="10498" max="10498" width="4.875" style="394" customWidth="1"/>
    <col min="10499" max="10499" width="2.75" style="394" customWidth="1"/>
    <col min="10500" max="10500" width="6.75" style="394" customWidth="1"/>
    <col min="10501" max="10501" width="12.875" style="394" customWidth="1"/>
    <col min="10502" max="10502" width="10.625" style="394" customWidth="1"/>
    <col min="10503" max="10506" width="6.75" style="394" customWidth="1"/>
    <col min="10507" max="10507" width="3.75" style="394" customWidth="1"/>
    <col min="10508" max="10508" width="2.625" style="394" customWidth="1"/>
    <col min="10509" max="10509" width="6.75" style="394" customWidth="1"/>
    <col min="10510" max="10752" width="9" style="394"/>
    <col min="10753" max="10753" width="5.75" style="394" customWidth="1"/>
    <col min="10754" max="10754" width="4.875" style="394" customWidth="1"/>
    <col min="10755" max="10755" width="2.75" style="394" customWidth="1"/>
    <col min="10756" max="10756" width="6.75" style="394" customWidth="1"/>
    <col min="10757" max="10757" width="12.875" style="394" customWidth="1"/>
    <col min="10758" max="10758" width="10.625" style="394" customWidth="1"/>
    <col min="10759" max="10762" width="6.75" style="394" customWidth="1"/>
    <col min="10763" max="10763" width="3.75" style="394" customWidth="1"/>
    <col min="10764" max="10764" width="2.625" style="394" customWidth="1"/>
    <col min="10765" max="10765" width="6.75" style="394" customWidth="1"/>
    <col min="10766" max="11008" width="9" style="394"/>
    <col min="11009" max="11009" width="5.75" style="394" customWidth="1"/>
    <col min="11010" max="11010" width="4.875" style="394" customWidth="1"/>
    <col min="11011" max="11011" width="2.75" style="394" customWidth="1"/>
    <col min="11012" max="11012" width="6.75" style="394" customWidth="1"/>
    <col min="11013" max="11013" width="12.875" style="394" customWidth="1"/>
    <col min="11014" max="11014" width="10.625" style="394" customWidth="1"/>
    <col min="11015" max="11018" width="6.75" style="394" customWidth="1"/>
    <col min="11019" max="11019" width="3.75" style="394" customWidth="1"/>
    <col min="11020" max="11020" width="2.625" style="394" customWidth="1"/>
    <col min="11021" max="11021" width="6.75" style="394" customWidth="1"/>
    <col min="11022" max="11264" width="9" style="394"/>
    <col min="11265" max="11265" width="5.75" style="394" customWidth="1"/>
    <col min="11266" max="11266" width="4.875" style="394" customWidth="1"/>
    <col min="11267" max="11267" width="2.75" style="394" customWidth="1"/>
    <col min="11268" max="11268" width="6.75" style="394" customWidth="1"/>
    <col min="11269" max="11269" width="12.875" style="394" customWidth="1"/>
    <col min="11270" max="11270" width="10.625" style="394" customWidth="1"/>
    <col min="11271" max="11274" width="6.75" style="394" customWidth="1"/>
    <col min="11275" max="11275" width="3.75" style="394" customWidth="1"/>
    <col min="11276" max="11276" width="2.625" style="394" customWidth="1"/>
    <col min="11277" max="11277" width="6.75" style="394" customWidth="1"/>
    <col min="11278" max="11520" width="9" style="394"/>
    <col min="11521" max="11521" width="5.75" style="394" customWidth="1"/>
    <col min="11522" max="11522" width="4.875" style="394" customWidth="1"/>
    <col min="11523" max="11523" width="2.75" style="394" customWidth="1"/>
    <col min="11524" max="11524" width="6.75" style="394" customWidth="1"/>
    <col min="11525" max="11525" width="12.875" style="394" customWidth="1"/>
    <col min="11526" max="11526" width="10.625" style="394" customWidth="1"/>
    <col min="11527" max="11530" width="6.75" style="394" customWidth="1"/>
    <col min="11531" max="11531" width="3.75" style="394" customWidth="1"/>
    <col min="11532" max="11532" width="2.625" style="394" customWidth="1"/>
    <col min="11533" max="11533" width="6.75" style="394" customWidth="1"/>
    <col min="11534" max="11776" width="9" style="394"/>
    <col min="11777" max="11777" width="5.75" style="394" customWidth="1"/>
    <col min="11778" max="11778" width="4.875" style="394" customWidth="1"/>
    <col min="11779" max="11779" width="2.75" style="394" customWidth="1"/>
    <col min="11780" max="11780" width="6.75" style="394" customWidth="1"/>
    <col min="11781" max="11781" width="12.875" style="394" customWidth="1"/>
    <col min="11782" max="11782" width="10.625" style="394" customWidth="1"/>
    <col min="11783" max="11786" width="6.75" style="394" customWidth="1"/>
    <col min="11787" max="11787" width="3.75" style="394" customWidth="1"/>
    <col min="11788" max="11788" width="2.625" style="394" customWidth="1"/>
    <col min="11789" max="11789" width="6.75" style="394" customWidth="1"/>
    <col min="11790" max="12032" width="9" style="394"/>
    <col min="12033" max="12033" width="5.75" style="394" customWidth="1"/>
    <col min="12034" max="12034" width="4.875" style="394" customWidth="1"/>
    <col min="12035" max="12035" width="2.75" style="394" customWidth="1"/>
    <col min="12036" max="12036" width="6.75" style="394" customWidth="1"/>
    <col min="12037" max="12037" width="12.875" style="394" customWidth="1"/>
    <col min="12038" max="12038" width="10.625" style="394" customWidth="1"/>
    <col min="12039" max="12042" width="6.75" style="394" customWidth="1"/>
    <col min="12043" max="12043" width="3.75" style="394" customWidth="1"/>
    <col min="12044" max="12044" width="2.625" style="394" customWidth="1"/>
    <col min="12045" max="12045" width="6.75" style="394" customWidth="1"/>
    <col min="12046" max="12288" width="9" style="394"/>
    <col min="12289" max="12289" width="5.75" style="394" customWidth="1"/>
    <col min="12290" max="12290" width="4.875" style="394" customWidth="1"/>
    <col min="12291" max="12291" width="2.75" style="394" customWidth="1"/>
    <col min="12292" max="12292" width="6.75" style="394" customWidth="1"/>
    <col min="12293" max="12293" width="12.875" style="394" customWidth="1"/>
    <col min="12294" max="12294" width="10.625" style="394" customWidth="1"/>
    <col min="12295" max="12298" width="6.75" style="394" customWidth="1"/>
    <col min="12299" max="12299" width="3.75" style="394" customWidth="1"/>
    <col min="12300" max="12300" width="2.625" style="394" customWidth="1"/>
    <col min="12301" max="12301" width="6.75" style="394" customWidth="1"/>
    <col min="12302" max="12544" width="9" style="394"/>
    <col min="12545" max="12545" width="5.75" style="394" customWidth="1"/>
    <col min="12546" max="12546" width="4.875" style="394" customWidth="1"/>
    <col min="12547" max="12547" width="2.75" style="394" customWidth="1"/>
    <col min="12548" max="12548" width="6.75" style="394" customWidth="1"/>
    <col min="12549" max="12549" width="12.875" style="394" customWidth="1"/>
    <col min="12550" max="12550" width="10.625" style="394" customWidth="1"/>
    <col min="12551" max="12554" width="6.75" style="394" customWidth="1"/>
    <col min="12555" max="12555" width="3.75" style="394" customWidth="1"/>
    <col min="12556" max="12556" width="2.625" style="394" customWidth="1"/>
    <col min="12557" max="12557" width="6.75" style="394" customWidth="1"/>
    <col min="12558" max="12800" width="9" style="394"/>
    <col min="12801" max="12801" width="5.75" style="394" customWidth="1"/>
    <col min="12802" max="12802" width="4.875" style="394" customWidth="1"/>
    <col min="12803" max="12803" width="2.75" style="394" customWidth="1"/>
    <col min="12804" max="12804" width="6.75" style="394" customWidth="1"/>
    <col min="12805" max="12805" width="12.875" style="394" customWidth="1"/>
    <col min="12806" max="12806" width="10.625" style="394" customWidth="1"/>
    <col min="12807" max="12810" width="6.75" style="394" customWidth="1"/>
    <col min="12811" max="12811" width="3.75" style="394" customWidth="1"/>
    <col min="12812" max="12812" width="2.625" style="394" customWidth="1"/>
    <col min="12813" max="12813" width="6.75" style="394" customWidth="1"/>
    <col min="12814" max="13056" width="9" style="394"/>
    <col min="13057" max="13057" width="5.75" style="394" customWidth="1"/>
    <col min="13058" max="13058" width="4.875" style="394" customWidth="1"/>
    <col min="13059" max="13059" width="2.75" style="394" customWidth="1"/>
    <col min="13060" max="13060" width="6.75" style="394" customWidth="1"/>
    <col min="13061" max="13061" width="12.875" style="394" customWidth="1"/>
    <col min="13062" max="13062" width="10.625" style="394" customWidth="1"/>
    <col min="13063" max="13066" width="6.75" style="394" customWidth="1"/>
    <col min="13067" max="13067" width="3.75" style="394" customWidth="1"/>
    <col min="13068" max="13068" width="2.625" style="394" customWidth="1"/>
    <col min="13069" max="13069" width="6.75" style="394" customWidth="1"/>
    <col min="13070" max="13312" width="9" style="394"/>
    <col min="13313" max="13313" width="5.75" style="394" customWidth="1"/>
    <col min="13314" max="13314" width="4.875" style="394" customWidth="1"/>
    <col min="13315" max="13315" width="2.75" style="394" customWidth="1"/>
    <col min="13316" max="13316" width="6.75" style="394" customWidth="1"/>
    <col min="13317" max="13317" width="12.875" style="394" customWidth="1"/>
    <col min="13318" max="13318" width="10.625" style="394" customWidth="1"/>
    <col min="13319" max="13322" width="6.75" style="394" customWidth="1"/>
    <col min="13323" max="13323" width="3.75" style="394" customWidth="1"/>
    <col min="13324" max="13324" width="2.625" style="394" customWidth="1"/>
    <col min="13325" max="13325" width="6.75" style="394" customWidth="1"/>
    <col min="13326" max="13568" width="9" style="394"/>
    <col min="13569" max="13569" width="5.75" style="394" customWidth="1"/>
    <col min="13570" max="13570" width="4.875" style="394" customWidth="1"/>
    <col min="13571" max="13571" width="2.75" style="394" customWidth="1"/>
    <col min="13572" max="13572" width="6.75" style="394" customWidth="1"/>
    <col min="13573" max="13573" width="12.875" style="394" customWidth="1"/>
    <col min="13574" max="13574" width="10.625" style="394" customWidth="1"/>
    <col min="13575" max="13578" width="6.75" style="394" customWidth="1"/>
    <col min="13579" max="13579" width="3.75" style="394" customWidth="1"/>
    <col min="13580" max="13580" width="2.625" style="394" customWidth="1"/>
    <col min="13581" max="13581" width="6.75" style="394" customWidth="1"/>
    <col min="13582" max="13824" width="9" style="394"/>
    <col min="13825" max="13825" width="5.75" style="394" customWidth="1"/>
    <col min="13826" max="13826" width="4.875" style="394" customWidth="1"/>
    <col min="13827" max="13827" width="2.75" style="394" customWidth="1"/>
    <col min="13828" max="13828" width="6.75" style="394" customWidth="1"/>
    <col min="13829" max="13829" width="12.875" style="394" customWidth="1"/>
    <col min="13830" max="13830" width="10.625" style="394" customWidth="1"/>
    <col min="13831" max="13834" width="6.75" style="394" customWidth="1"/>
    <col min="13835" max="13835" width="3.75" style="394" customWidth="1"/>
    <col min="13836" max="13836" width="2.625" style="394" customWidth="1"/>
    <col min="13837" max="13837" width="6.75" style="394" customWidth="1"/>
    <col min="13838" max="14080" width="9" style="394"/>
    <col min="14081" max="14081" width="5.75" style="394" customWidth="1"/>
    <col min="14082" max="14082" width="4.875" style="394" customWidth="1"/>
    <col min="14083" max="14083" width="2.75" style="394" customWidth="1"/>
    <col min="14084" max="14084" width="6.75" style="394" customWidth="1"/>
    <col min="14085" max="14085" width="12.875" style="394" customWidth="1"/>
    <col min="14086" max="14086" width="10.625" style="394" customWidth="1"/>
    <col min="14087" max="14090" width="6.75" style="394" customWidth="1"/>
    <col min="14091" max="14091" width="3.75" style="394" customWidth="1"/>
    <col min="14092" max="14092" width="2.625" style="394" customWidth="1"/>
    <col min="14093" max="14093" width="6.75" style="394" customWidth="1"/>
    <col min="14094" max="14336" width="9" style="394"/>
    <col min="14337" max="14337" width="5.75" style="394" customWidth="1"/>
    <col min="14338" max="14338" width="4.875" style="394" customWidth="1"/>
    <col min="14339" max="14339" width="2.75" style="394" customWidth="1"/>
    <col min="14340" max="14340" width="6.75" style="394" customWidth="1"/>
    <col min="14341" max="14341" width="12.875" style="394" customWidth="1"/>
    <col min="14342" max="14342" width="10.625" style="394" customWidth="1"/>
    <col min="14343" max="14346" width="6.75" style="394" customWidth="1"/>
    <col min="14347" max="14347" width="3.75" style="394" customWidth="1"/>
    <col min="14348" max="14348" width="2.625" style="394" customWidth="1"/>
    <col min="14349" max="14349" width="6.75" style="394" customWidth="1"/>
    <col min="14350" max="14592" width="9" style="394"/>
    <col min="14593" max="14593" width="5.75" style="394" customWidth="1"/>
    <col min="14594" max="14594" width="4.875" style="394" customWidth="1"/>
    <col min="14595" max="14595" width="2.75" style="394" customWidth="1"/>
    <col min="14596" max="14596" width="6.75" style="394" customWidth="1"/>
    <col min="14597" max="14597" width="12.875" style="394" customWidth="1"/>
    <col min="14598" max="14598" width="10.625" style="394" customWidth="1"/>
    <col min="14599" max="14602" width="6.75" style="394" customWidth="1"/>
    <col min="14603" max="14603" width="3.75" style="394" customWidth="1"/>
    <col min="14604" max="14604" width="2.625" style="394" customWidth="1"/>
    <col min="14605" max="14605" width="6.75" style="394" customWidth="1"/>
    <col min="14606" max="14848" width="9" style="394"/>
    <col min="14849" max="14849" width="5.75" style="394" customWidth="1"/>
    <col min="14850" max="14850" width="4.875" style="394" customWidth="1"/>
    <col min="14851" max="14851" width="2.75" style="394" customWidth="1"/>
    <col min="14852" max="14852" width="6.75" style="394" customWidth="1"/>
    <col min="14853" max="14853" width="12.875" style="394" customWidth="1"/>
    <col min="14854" max="14854" width="10.625" style="394" customWidth="1"/>
    <col min="14855" max="14858" width="6.75" style="394" customWidth="1"/>
    <col min="14859" max="14859" width="3.75" style="394" customWidth="1"/>
    <col min="14860" max="14860" width="2.625" style="394" customWidth="1"/>
    <col min="14861" max="14861" width="6.75" style="394" customWidth="1"/>
    <col min="14862" max="15104" width="9" style="394"/>
    <col min="15105" max="15105" width="5.75" style="394" customWidth="1"/>
    <col min="15106" max="15106" width="4.875" style="394" customWidth="1"/>
    <col min="15107" max="15107" width="2.75" style="394" customWidth="1"/>
    <col min="15108" max="15108" width="6.75" style="394" customWidth="1"/>
    <col min="15109" max="15109" width="12.875" style="394" customWidth="1"/>
    <col min="15110" max="15110" width="10.625" style="394" customWidth="1"/>
    <col min="15111" max="15114" width="6.75" style="394" customWidth="1"/>
    <col min="15115" max="15115" width="3.75" style="394" customWidth="1"/>
    <col min="15116" max="15116" width="2.625" style="394" customWidth="1"/>
    <col min="15117" max="15117" width="6.75" style="394" customWidth="1"/>
    <col min="15118" max="15360" width="9" style="394"/>
    <col min="15361" max="15361" width="5.75" style="394" customWidth="1"/>
    <col min="15362" max="15362" width="4.875" style="394" customWidth="1"/>
    <col min="15363" max="15363" width="2.75" style="394" customWidth="1"/>
    <col min="15364" max="15364" width="6.75" style="394" customWidth="1"/>
    <col min="15365" max="15365" width="12.875" style="394" customWidth="1"/>
    <col min="15366" max="15366" width="10.625" style="394" customWidth="1"/>
    <col min="15367" max="15370" width="6.75" style="394" customWidth="1"/>
    <col min="15371" max="15371" width="3.75" style="394" customWidth="1"/>
    <col min="15372" max="15372" width="2.625" style="394" customWidth="1"/>
    <col min="15373" max="15373" width="6.75" style="394" customWidth="1"/>
    <col min="15374" max="15616" width="9" style="394"/>
    <col min="15617" max="15617" width="5.75" style="394" customWidth="1"/>
    <col min="15618" max="15618" width="4.875" style="394" customWidth="1"/>
    <col min="15619" max="15619" width="2.75" style="394" customWidth="1"/>
    <col min="15620" max="15620" width="6.75" style="394" customWidth="1"/>
    <col min="15621" max="15621" width="12.875" style="394" customWidth="1"/>
    <col min="15622" max="15622" width="10.625" style="394" customWidth="1"/>
    <col min="15623" max="15626" width="6.75" style="394" customWidth="1"/>
    <col min="15627" max="15627" width="3.75" style="394" customWidth="1"/>
    <col min="15628" max="15628" width="2.625" style="394" customWidth="1"/>
    <col min="15629" max="15629" width="6.75" style="394" customWidth="1"/>
    <col min="15630" max="15872" width="9" style="394"/>
    <col min="15873" max="15873" width="5.75" style="394" customWidth="1"/>
    <col min="15874" max="15874" width="4.875" style="394" customWidth="1"/>
    <col min="15875" max="15875" width="2.75" style="394" customWidth="1"/>
    <col min="15876" max="15876" width="6.75" style="394" customWidth="1"/>
    <col min="15877" max="15877" width="12.875" style="394" customWidth="1"/>
    <col min="15878" max="15878" width="10.625" style="394" customWidth="1"/>
    <col min="15879" max="15882" width="6.75" style="394" customWidth="1"/>
    <col min="15883" max="15883" width="3.75" style="394" customWidth="1"/>
    <col min="15884" max="15884" width="2.625" style="394" customWidth="1"/>
    <col min="15885" max="15885" width="6.75" style="394" customWidth="1"/>
    <col min="15886" max="16128" width="9" style="394"/>
    <col min="16129" max="16129" width="5.75" style="394" customWidth="1"/>
    <col min="16130" max="16130" width="4.875" style="394" customWidth="1"/>
    <col min="16131" max="16131" width="2.75" style="394" customWidth="1"/>
    <col min="16132" max="16132" width="6.75" style="394" customWidth="1"/>
    <col min="16133" max="16133" width="12.875" style="394" customWidth="1"/>
    <col min="16134" max="16134" width="10.625" style="394" customWidth="1"/>
    <col min="16135" max="16138" width="6.75" style="394" customWidth="1"/>
    <col min="16139" max="16139" width="3.75" style="394" customWidth="1"/>
    <col min="16140" max="16140" width="2.625" style="394" customWidth="1"/>
    <col min="16141" max="16141" width="6.75" style="394" customWidth="1"/>
    <col min="16142" max="16384" width="9" style="394"/>
  </cols>
  <sheetData>
    <row r="1" spans="1:13">
      <c r="A1" s="393"/>
      <c r="B1" s="393"/>
      <c r="C1" s="393"/>
      <c r="D1" s="393"/>
      <c r="E1" s="393"/>
      <c r="F1" s="393"/>
      <c r="G1" s="393"/>
      <c r="H1" s="393"/>
      <c r="I1" s="393"/>
      <c r="J1" s="393"/>
      <c r="K1" s="393"/>
      <c r="L1" s="393"/>
      <c r="M1" s="393"/>
    </row>
    <row r="2" spans="1:13">
      <c r="A2" s="393"/>
      <c r="B2" s="393"/>
      <c r="C2" s="393"/>
      <c r="D2" s="393"/>
      <c r="E2" s="393"/>
      <c r="F2" s="393"/>
      <c r="G2" s="393"/>
      <c r="H2" s="393"/>
      <c r="I2" s="393"/>
      <c r="J2" s="393"/>
      <c r="K2" s="393"/>
      <c r="L2" s="393"/>
      <c r="M2" s="393"/>
    </row>
    <row r="3" spans="1:13" ht="18.75">
      <c r="A3" s="395" t="s">
        <v>558</v>
      </c>
      <c r="B3" s="395"/>
      <c r="C3" s="395"/>
      <c r="D3" s="395"/>
      <c r="E3" s="395"/>
      <c r="F3" s="395"/>
      <c r="G3" s="395"/>
      <c r="H3" s="395"/>
      <c r="I3" s="395"/>
      <c r="J3" s="395"/>
      <c r="K3" s="395"/>
      <c r="L3" s="395"/>
      <c r="M3" s="395"/>
    </row>
    <row r="4" spans="1:13">
      <c r="A4" s="393"/>
      <c r="B4" s="393"/>
      <c r="C4" s="393"/>
      <c r="D4" s="393"/>
      <c r="E4" s="393"/>
      <c r="F4" s="393"/>
      <c r="G4" s="393"/>
      <c r="H4" s="393"/>
      <c r="I4" s="393"/>
      <c r="J4" s="393"/>
      <c r="K4" s="393"/>
      <c r="L4" s="393"/>
      <c r="M4" s="393"/>
    </row>
    <row r="5" spans="1:13">
      <c r="A5" s="393"/>
      <c r="B5" s="393" t="s">
        <v>529</v>
      </c>
      <c r="C5" s="393"/>
      <c r="D5" s="393"/>
      <c r="E5" s="393"/>
      <c r="F5" s="393"/>
      <c r="G5" s="393"/>
      <c r="H5" s="393"/>
      <c r="I5" s="393"/>
      <c r="J5" s="393"/>
      <c r="K5" s="393"/>
      <c r="L5" s="393"/>
      <c r="M5" s="393"/>
    </row>
    <row r="6" spans="1:13">
      <c r="A6" s="393"/>
      <c r="B6" s="393"/>
      <c r="C6" s="393"/>
      <c r="D6" s="393"/>
      <c r="E6" s="393"/>
      <c r="F6" s="393"/>
      <c r="G6" s="393"/>
      <c r="H6" s="393"/>
      <c r="I6" s="393"/>
      <c r="J6" s="393"/>
      <c r="K6" s="845" t="s">
        <v>1095</v>
      </c>
      <c r="L6" s="393"/>
      <c r="M6" s="393"/>
    </row>
    <row r="7" spans="1:13">
      <c r="A7" s="393"/>
      <c r="B7" s="63" t="s">
        <v>530</v>
      </c>
      <c r="C7" s="63"/>
      <c r="D7" s="393"/>
      <c r="E7" s="393"/>
      <c r="F7" s="393"/>
      <c r="G7" s="393"/>
      <c r="H7" s="393"/>
      <c r="I7" s="393"/>
      <c r="J7" s="393"/>
      <c r="K7" s="393"/>
      <c r="L7" s="393"/>
      <c r="M7" s="393"/>
    </row>
    <row r="8" spans="1:13">
      <c r="A8" s="396"/>
      <c r="B8" s="63"/>
      <c r="C8" s="63"/>
      <c r="D8" s="393"/>
      <c r="E8" s="393"/>
      <c r="F8" s="393"/>
      <c r="G8" s="393"/>
      <c r="H8" s="393"/>
      <c r="I8" s="393"/>
      <c r="J8" s="393"/>
      <c r="K8" s="393"/>
      <c r="L8" s="393"/>
      <c r="M8" s="393"/>
    </row>
    <row r="9" spans="1:13">
      <c r="A9" s="393"/>
      <c r="B9" s="63"/>
      <c r="C9" s="823" t="str">
        <f>入力シート!C14</f>
        <v>日比野　克彦　殿</v>
      </c>
      <c r="D9" s="833"/>
      <c r="E9" s="833"/>
      <c r="F9" s="393"/>
      <c r="G9" s="393"/>
      <c r="H9" s="393"/>
      <c r="I9" s="393"/>
      <c r="J9" s="393"/>
      <c r="K9" s="393"/>
      <c r="L9" s="393"/>
      <c r="M9" s="393"/>
    </row>
    <row r="10" spans="1:13">
      <c r="A10" s="393"/>
      <c r="B10" s="393"/>
      <c r="C10" s="393"/>
      <c r="D10" s="393"/>
      <c r="E10" s="393"/>
      <c r="F10" s="393"/>
      <c r="G10" s="393"/>
      <c r="H10" s="393"/>
      <c r="I10" s="393"/>
      <c r="J10" s="393"/>
      <c r="K10" s="393"/>
      <c r="L10" s="393"/>
      <c r="M10" s="393"/>
    </row>
    <row r="11" spans="1:13">
      <c r="A11" s="393"/>
      <c r="B11" s="393"/>
      <c r="C11" s="393"/>
      <c r="D11" s="393"/>
      <c r="E11" s="393"/>
      <c r="F11" s="393"/>
      <c r="G11" s="393"/>
      <c r="H11" s="393"/>
      <c r="I11" s="393"/>
      <c r="J11" s="393"/>
      <c r="K11" s="393"/>
      <c r="L11" s="393"/>
      <c r="M11" s="393"/>
    </row>
    <row r="12" spans="1:13">
      <c r="A12" s="393"/>
      <c r="B12" s="393"/>
      <c r="C12" s="393"/>
      <c r="D12" s="393"/>
      <c r="E12" s="393"/>
      <c r="F12" s="393"/>
      <c r="G12" s="393" t="s">
        <v>531</v>
      </c>
      <c r="H12" s="1160" t="str">
        <f>入力シート!C4</f>
        <v>○○</v>
      </c>
      <c r="I12" s="1160"/>
      <c r="J12" s="1160"/>
      <c r="K12" s="1160"/>
      <c r="L12" s="393"/>
      <c r="M12" s="393"/>
    </row>
    <row r="13" spans="1:13">
      <c r="A13" s="393"/>
      <c r="B13" s="393"/>
      <c r="C13" s="393"/>
      <c r="D13" s="393"/>
      <c r="E13" s="393"/>
      <c r="F13" s="393"/>
      <c r="G13" s="393"/>
      <c r="H13" s="1160" t="str">
        <f>入力シート!C5</f>
        <v>○○</v>
      </c>
      <c r="I13" s="1160"/>
      <c r="J13" s="1160"/>
      <c r="K13" s="1160"/>
      <c r="L13" s="393"/>
      <c r="M13" s="393"/>
    </row>
    <row r="14" spans="1:13">
      <c r="A14" s="393"/>
      <c r="B14" s="393"/>
      <c r="C14" s="393"/>
      <c r="D14" s="393"/>
      <c r="E14" s="393"/>
      <c r="F14" s="393"/>
      <c r="G14" s="845" t="s">
        <v>1031</v>
      </c>
      <c r="H14" s="1160" t="str">
        <f>入力シート!C7</f>
        <v>△△　△△</v>
      </c>
      <c r="I14" s="1160"/>
      <c r="J14" s="1160"/>
      <c r="K14" s="1160"/>
      <c r="L14" s="393" t="s">
        <v>1033</v>
      </c>
      <c r="M14" s="393"/>
    </row>
    <row r="15" spans="1:13" ht="18.75">
      <c r="A15" s="393"/>
      <c r="B15" s="395"/>
      <c r="C15" s="395"/>
      <c r="D15" s="397"/>
      <c r="E15" s="397"/>
      <c r="F15" s="397"/>
      <c r="G15" s="397"/>
      <c r="H15" s="397"/>
      <c r="I15" s="397"/>
      <c r="J15" s="397"/>
      <c r="K15" s="397"/>
      <c r="L15" s="397"/>
      <c r="M15" s="397"/>
    </row>
    <row r="16" spans="1:13">
      <c r="A16" s="393"/>
      <c r="B16" s="393"/>
      <c r="C16" s="393"/>
      <c r="D16" s="393"/>
      <c r="E16" s="393"/>
      <c r="F16" s="393"/>
      <c r="G16" s="393"/>
      <c r="H16" s="393"/>
      <c r="I16" s="393"/>
      <c r="J16" s="393"/>
      <c r="K16" s="393"/>
      <c r="L16" s="393"/>
      <c r="M16" s="393"/>
    </row>
    <row r="17" spans="1:13">
      <c r="A17" s="393"/>
      <c r="B17" s="393"/>
      <c r="C17" s="393"/>
      <c r="D17" s="393"/>
      <c r="E17" s="393"/>
      <c r="F17" s="393"/>
      <c r="G17" s="393"/>
      <c r="H17" s="393"/>
      <c r="I17" s="393"/>
      <c r="J17" s="393"/>
      <c r="K17" s="393"/>
      <c r="L17" s="393"/>
      <c r="M17" s="393"/>
    </row>
    <row r="18" spans="1:13" ht="21.95" customHeight="1">
      <c r="A18" s="393"/>
      <c r="B18" s="393"/>
      <c r="C18" s="393"/>
      <c r="D18" s="393"/>
      <c r="E18" s="393"/>
      <c r="F18" s="393"/>
      <c r="G18" s="393"/>
      <c r="H18" s="393"/>
      <c r="I18" s="393"/>
      <c r="J18" s="393"/>
      <c r="K18" s="393"/>
      <c r="L18" s="393"/>
      <c r="M18" s="393"/>
    </row>
    <row r="19" spans="1:13">
      <c r="A19" s="393"/>
      <c r="B19" s="393" t="s">
        <v>1099</v>
      </c>
      <c r="C19" s="393"/>
      <c r="D19" s="393"/>
      <c r="E19" s="393"/>
      <c r="F19" s="393"/>
      <c r="G19" s="393"/>
      <c r="H19" s="393"/>
      <c r="I19" s="393"/>
      <c r="J19" s="393"/>
      <c r="K19" s="393"/>
      <c r="L19" s="393"/>
      <c r="M19" s="393"/>
    </row>
    <row r="20" spans="1:13">
      <c r="A20" s="393"/>
      <c r="B20" s="393"/>
      <c r="C20" s="393"/>
      <c r="D20" s="393"/>
      <c r="E20" s="393"/>
      <c r="F20" s="393"/>
      <c r="G20" s="393"/>
      <c r="H20" s="393"/>
      <c r="I20" s="393"/>
      <c r="J20" s="393"/>
      <c r="K20" s="393"/>
      <c r="L20" s="393"/>
      <c r="M20" s="393"/>
    </row>
    <row r="21" spans="1:13">
      <c r="A21" s="393"/>
      <c r="B21" s="1161" t="str">
        <f>入力シート!C3</f>
        <v>東京藝術大学○○工事</v>
      </c>
      <c r="C21" s="1161"/>
      <c r="D21" s="1161"/>
      <c r="E21" s="1161"/>
      <c r="F21" s="1161"/>
      <c r="G21" s="1161"/>
      <c r="H21" s="1161"/>
      <c r="I21" s="1161"/>
      <c r="J21" s="393"/>
      <c r="K21" s="393"/>
      <c r="L21" s="393"/>
      <c r="M21" s="393"/>
    </row>
    <row r="22" spans="1:13">
      <c r="A22" s="393"/>
      <c r="B22" s="393"/>
      <c r="C22" s="393"/>
      <c r="D22" s="393"/>
      <c r="E22" s="393"/>
      <c r="F22" s="393"/>
      <c r="G22" s="393"/>
      <c r="H22" s="393"/>
      <c r="I22" s="393"/>
      <c r="J22" s="393"/>
      <c r="K22" s="393"/>
      <c r="L22" s="393"/>
      <c r="M22" s="393"/>
    </row>
    <row r="23" spans="1:13">
      <c r="A23" s="393"/>
      <c r="B23" s="393" t="s">
        <v>1032</v>
      </c>
      <c r="C23" s="393"/>
      <c r="D23" s="393"/>
      <c r="E23" s="393"/>
      <c r="F23" s="393"/>
      <c r="G23" s="393"/>
      <c r="H23" s="393"/>
      <c r="I23" s="393"/>
      <c r="J23" s="393"/>
      <c r="K23" s="393"/>
      <c r="L23" s="393"/>
      <c r="M23" s="393"/>
    </row>
    <row r="24" spans="1:13">
      <c r="A24" s="393"/>
      <c r="B24" s="393"/>
      <c r="C24" s="393"/>
      <c r="D24" s="393"/>
      <c r="E24" s="393"/>
      <c r="F24" s="393"/>
      <c r="G24" s="393"/>
      <c r="H24" s="393"/>
      <c r="I24" s="393"/>
      <c r="J24" s="393"/>
      <c r="K24" s="393"/>
      <c r="L24" s="393"/>
      <c r="M24" s="393"/>
    </row>
    <row r="25" spans="1:13">
      <c r="A25" s="393"/>
      <c r="B25" s="393"/>
      <c r="C25" s="393"/>
      <c r="D25" s="393"/>
      <c r="E25" s="393"/>
      <c r="F25" s="393"/>
      <c r="G25" s="393"/>
      <c r="H25" s="393"/>
      <c r="I25" s="393"/>
      <c r="J25" s="393"/>
      <c r="K25" s="393"/>
      <c r="L25" s="393"/>
      <c r="M25" s="393"/>
    </row>
    <row r="26" spans="1:13">
      <c r="A26" s="397" t="s">
        <v>250</v>
      </c>
      <c r="B26" s="397"/>
      <c r="C26" s="397"/>
      <c r="D26" s="397"/>
      <c r="E26" s="397"/>
      <c r="F26" s="397"/>
      <c r="G26" s="397"/>
      <c r="H26" s="397"/>
      <c r="I26" s="397"/>
      <c r="J26" s="397"/>
      <c r="K26" s="397"/>
      <c r="L26" s="397"/>
      <c r="M26" s="397"/>
    </row>
    <row r="27" spans="1:13">
      <c r="A27" s="393"/>
      <c r="B27" s="393"/>
      <c r="C27" s="393"/>
      <c r="D27" s="393"/>
      <c r="E27" s="393"/>
      <c r="F27" s="393"/>
      <c r="G27" s="393"/>
      <c r="H27" s="393"/>
      <c r="I27" s="393"/>
      <c r="J27" s="393"/>
      <c r="K27" s="393"/>
      <c r="L27" s="393"/>
      <c r="M27" s="393"/>
    </row>
    <row r="28" spans="1:13">
      <c r="A28" s="393"/>
      <c r="B28" s="393"/>
      <c r="C28" s="393"/>
      <c r="D28" s="393"/>
      <c r="E28" s="393"/>
      <c r="F28" s="393"/>
      <c r="G28" s="393"/>
      <c r="H28" s="393"/>
      <c r="I28" s="393"/>
      <c r="J28" s="393"/>
      <c r="K28" s="393"/>
      <c r="L28" s="393"/>
      <c r="M28" s="393"/>
    </row>
    <row r="29" spans="1:13">
      <c r="A29" s="393" t="s">
        <v>559</v>
      </c>
      <c r="B29" s="393"/>
      <c r="C29" s="393"/>
      <c r="D29" s="393"/>
      <c r="E29" s="393"/>
      <c r="F29" s="393"/>
      <c r="G29" s="393"/>
      <c r="H29" s="393"/>
      <c r="I29" s="393"/>
      <c r="J29" s="393"/>
      <c r="K29" s="393"/>
      <c r="L29" s="393"/>
      <c r="M29" s="393"/>
    </row>
    <row r="30" spans="1:13">
      <c r="A30" s="393"/>
      <c r="B30" s="393"/>
      <c r="C30" s="393"/>
      <c r="D30" s="393"/>
      <c r="E30" s="393"/>
      <c r="F30" s="393"/>
      <c r="G30" s="393"/>
      <c r="H30" s="393"/>
      <c r="I30" s="393"/>
      <c r="J30" s="393"/>
      <c r="K30" s="393"/>
      <c r="L30" s="393"/>
      <c r="M30" s="393"/>
    </row>
    <row r="31" spans="1:13">
      <c r="A31" s="393"/>
      <c r="B31" s="393"/>
      <c r="C31" s="393"/>
      <c r="D31" s="393"/>
      <c r="E31" s="393"/>
      <c r="F31" s="393"/>
      <c r="G31" s="393"/>
      <c r="H31" s="393"/>
      <c r="I31" s="393"/>
      <c r="J31" s="393"/>
      <c r="K31" s="393"/>
      <c r="L31" s="393"/>
      <c r="M31" s="393"/>
    </row>
    <row r="32" spans="1:13">
      <c r="A32" s="393"/>
      <c r="B32" s="393"/>
      <c r="C32" s="393"/>
      <c r="D32" s="393"/>
      <c r="E32" s="393"/>
      <c r="F32" s="393"/>
      <c r="G32" s="393"/>
      <c r="H32" s="393"/>
      <c r="I32" s="393"/>
      <c r="J32" s="393"/>
      <c r="K32" s="393"/>
      <c r="L32" s="393"/>
      <c r="M32" s="393"/>
    </row>
    <row r="33" spans="1:13">
      <c r="A33" s="393"/>
      <c r="B33" s="393"/>
      <c r="C33" s="393"/>
      <c r="D33" s="393"/>
      <c r="E33" s="393"/>
      <c r="F33" s="393"/>
      <c r="G33" s="393"/>
      <c r="H33" s="393"/>
      <c r="I33" s="393"/>
      <c r="J33" s="393"/>
      <c r="K33" s="393"/>
      <c r="L33" s="393"/>
      <c r="M33" s="393"/>
    </row>
    <row r="34" spans="1:13">
      <c r="A34" s="393"/>
      <c r="B34" s="393"/>
      <c r="C34" s="393"/>
      <c r="D34" s="393"/>
      <c r="E34" s="393"/>
      <c r="F34" s="393"/>
      <c r="G34" s="393"/>
      <c r="H34" s="393"/>
      <c r="I34" s="393"/>
      <c r="J34" s="393"/>
      <c r="K34" s="393"/>
      <c r="L34" s="393"/>
      <c r="M34" s="393"/>
    </row>
    <row r="35" spans="1:13">
      <c r="A35" s="393"/>
      <c r="B35" s="393"/>
      <c r="C35" s="393"/>
      <c r="D35" s="393"/>
      <c r="E35" s="393"/>
      <c r="F35" s="393"/>
      <c r="G35" s="393"/>
      <c r="H35" s="393"/>
      <c r="I35" s="393"/>
      <c r="J35" s="393"/>
      <c r="K35" s="393"/>
      <c r="L35" s="393"/>
      <c r="M35" s="393"/>
    </row>
    <row r="36" spans="1:13">
      <c r="A36" s="393"/>
      <c r="B36" s="393"/>
      <c r="C36" s="393"/>
      <c r="D36" s="393"/>
      <c r="E36" s="393"/>
      <c r="F36" s="393"/>
      <c r="G36" s="393"/>
      <c r="H36" s="393"/>
      <c r="I36" s="393"/>
      <c r="J36" s="393"/>
      <c r="K36" s="393"/>
      <c r="L36" s="393"/>
      <c r="M36" s="393"/>
    </row>
    <row r="37" spans="1:13">
      <c r="A37" s="393"/>
      <c r="B37" s="393"/>
      <c r="C37" s="393"/>
      <c r="D37" s="393"/>
      <c r="E37" s="393"/>
      <c r="F37" s="393"/>
      <c r="G37" s="393"/>
      <c r="H37" s="393"/>
      <c r="I37" s="393"/>
      <c r="J37" s="393"/>
      <c r="K37" s="393"/>
      <c r="L37" s="393"/>
      <c r="M37" s="393"/>
    </row>
    <row r="38" spans="1:13" ht="17.25">
      <c r="A38" s="1162" t="s">
        <v>533</v>
      </c>
      <c r="B38" s="1162"/>
      <c r="C38" s="1162"/>
      <c r="D38" s="1162"/>
      <c r="E38" s="1162"/>
      <c r="F38" s="1162"/>
      <c r="G38" s="1162"/>
      <c r="H38" s="1162"/>
      <c r="I38" s="1162"/>
      <c r="J38" s="1162"/>
      <c r="K38" s="1162"/>
      <c r="L38" s="1162"/>
      <c r="M38" s="1162"/>
    </row>
    <row r="39" spans="1:13">
      <c r="A39" s="393"/>
      <c r="B39" s="393"/>
      <c r="C39" s="393"/>
      <c r="D39" s="393"/>
      <c r="E39" s="393"/>
      <c r="F39" s="393"/>
      <c r="G39" s="393"/>
      <c r="H39" s="393"/>
      <c r="I39" s="393"/>
      <c r="J39" s="393"/>
      <c r="K39" s="393"/>
      <c r="L39" s="393"/>
      <c r="M39" s="393"/>
    </row>
    <row r="40" spans="1:13">
      <c r="A40" s="393"/>
      <c r="B40" s="393"/>
      <c r="C40" s="393"/>
      <c r="D40" s="393"/>
      <c r="E40" s="393"/>
      <c r="F40" s="393"/>
      <c r="G40" s="393"/>
      <c r="H40" s="393"/>
      <c r="I40" s="393"/>
      <c r="J40" s="393"/>
      <c r="K40" s="393"/>
      <c r="L40" s="393"/>
      <c r="M40" s="393"/>
    </row>
    <row r="41" spans="1:13">
      <c r="A41" s="393" t="s">
        <v>534</v>
      </c>
      <c r="B41" s="393"/>
      <c r="C41" s="393"/>
      <c r="D41" s="393"/>
      <c r="E41" s="393"/>
      <c r="F41" s="393"/>
      <c r="G41" s="393"/>
      <c r="H41" s="393"/>
      <c r="I41" s="393"/>
      <c r="J41" s="393"/>
      <c r="K41" s="393"/>
      <c r="L41" s="393"/>
      <c r="M41" s="393"/>
    </row>
    <row r="42" spans="1:13">
      <c r="A42" s="393"/>
      <c r="B42" s="393"/>
      <c r="C42" s="393"/>
      <c r="D42" s="393"/>
      <c r="E42" s="393"/>
      <c r="F42" s="393"/>
      <c r="G42" s="393"/>
      <c r="H42" s="393"/>
      <c r="I42" s="393"/>
      <c r="J42" s="393"/>
      <c r="K42" s="393"/>
      <c r="L42" s="393"/>
      <c r="M42" s="393"/>
    </row>
    <row r="43" spans="1:13">
      <c r="A43" s="393" t="s">
        <v>535</v>
      </c>
      <c r="B43" s="393"/>
      <c r="C43" s="393"/>
      <c r="D43" s="393"/>
      <c r="E43" s="393"/>
      <c r="F43" s="393"/>
      <c r="G43" s="393"/>
      <c r="H43" s="393"/>
      <c r="I43" s="393"/>
      <c r="J43" s="393"/>
      <c r="K43" s="393"/>
      <c r="L43" s="393"/>
      <c r="M43" s="393"/>
    </row>
    <row r="44" spans="1:13">
      <c r="A44" s="393"/>
      <c r="B44" s="393"/>
      <c r="C44" s="393"/>
      <c r="D44" s="393"/>
      <c r="E44" s="393"/>
      <c r="F44" s="393"/>
      <c r="G44" s="393"/>
      <c r="H44" s="393"/>
      <c r="I44" s="393"/>
      <c r="J44" s="393"/>
      <c r="K44" s="393"/>
      <c r="L44" s="393"/>
      <c r="M44" s="393"/>
    </row>
    <row r="45" spans="1:13">
      <c r="A45" s="393" t="s">
        <v>536</v>
      </c>
      <c r="B45" s="393"/>
      <c r="C45" s="393"/>
      <c r="D45" s="393"/>
      <c r="E45" s="393"/>
      <c r="F45" s="393"/>
      <c r="G45" s="393"/>
      <c r="H45" s="393"/>
      <c r="I45" s="393"/>
      <c r="J45" s="393"/>
      <c r="K45" s="393"/>
      <c r="L45" s="393"/>
      <c r="M45" s="393"/>
    </row>
    <row r="46" spans="1:13">
      <c r="A46" s="393"/>
      <c r="B46" s="393"/>
      <c r="C46" s="393"/>
      <c r="D46" s="393"/>
      <c r="E46" s="393"/>
      <c r="F46" s="393"/>
      <c r="G46" s="393"/>
      <c r="H46" s="393"/>
      <c r="I46" s="393"/>
      <c r="J46" s="393"/>
      <c r="K46" s="393"/>
      <c r="L46" s="393"/>
      <c r="M46" s="393"/>
    </row>
    <row r="47" spans="1:13">
      <c r="A47" s="393" t="s">
        <v>537</v>
      </c>
      <c r="B47" s="393"/>
      <c r="C47" s="393"/>
      <c r="D47" s="393"/>
      <c r="E47" s="393"/>
      <c r="F47" s="393"/>
      <c r="G47" s="393"/>
      <c r="H47" s="393"/>
      <c r="I47" s="393"/>
      <c r="J47" s="393"/>
      <c r="K47" s="393"/>
      <c r="L47" s="393"/>
      <c r="M47" s="393"/>
    </row>
    <row r="48" spans="1:13">
      <c r="A48" s="393" t="s">
        <v>538</v>
      </c>
      <c r="B48" s="393"/>
      <c r="C48" s="393"/>
      <c r="D48" s="393"/>
      <c r="E48" s="393"/>
      <c r="F48" s="393"/>
      <c r="G48" s="393"/>
      <c r="H48" s="393"/>
      <c r="I48" s="393"/>
      <c r="J48" s="393"/>
      <c r="K48" s="393"/>
      <c r="L48" s="393"/>
      <c r="M48" s="393"/>
    </row>
    <row r="49" spans="1:13">
      <c r="A49" s="393" t="s">
        <v>539</v>
      </c>
      <c r="B49" s="393"/>
      <c r="C49" s="393"/>
      <c r="D49" s="393"/>
      <c r="E49" s="393"/>
      <c r="F49" s="393"/>
      <c r="G49" s="393"/>
      <c r="H49" s="393"/>
      <c r="I49" s="393"/>
      <c r="J49" s="393"/>
      <c r="K49" s="393"/>
      <c r="L49" s="393"/>
      <c r="M49" s="393"/>
    </row>
    <row r="50" spans="1:13">
      <c r="A50" s="393" t="s">
        <v>540</v>
      </c>
      <c r="B50" s="393"/>
      <c r="C50" s="393"/>
      <c r="D50" s="393"/>
      <c r="E50" s="393"/>
      <c r="F50" s="393"/>
      <c r="G50" s="393"/>
      <c r="H50" s="393"/>
      <c r="I50" s="393"/>
      <c r="J50" s="393"/>
      <c r="K50" s="393"/>
      <c r="L50" s="393"/>
      <c r="M50" s="393"/>
    </row>
    <row r="51" spans="1:13">
      <c r="A51" s="393"/>
      <c r="B51" s="393"/>
      <c r="C51" s="393"/>
      <c r="D51" s="393"/>
      <c r="E51" s="393"/>
      <c r="F51" s="393"/>
      <c r="G51" s="393"/>
      <c r="H51" s="393"/>
      <c r="I51" s="393"/>
      <c r="J51" s="393"/>
      <c r="K51" s="393"/>
      <c r="L51" s="393"/>
      <c r="M51" s="393"/>
    </row>
    <row r="52" spans="1:13">
      <c r="A52" s="393"/>
      <c r="B52" s="399"/>
      <c r="C52" s="399"/>
      <c r="D52" s="399"/>
      <c r="E52" s="399"/>
      <c r="F52" s="399"/>
      <c r="G52" s="399"/>
      <c r="H52" s="399"/>
      <c r="I52" s="399"/>
      <c r="J52" s="399"/>
      <c r="K52" s="399"/>
      <c r="L52" s="393"/>
      <c r="M52" s="393"/>
    </row>
    <row r="53" spans="1:13">
      <c r="A53" s="393"/>
      <c r="B53" s="393"/>
      <c r="C53" s="393"/>
      <c r="D53" s="393"/>
      <c r="E53" s="393"/>
      <c r="F53" s="393"/>
      <c r="G53" s="393"/>
      <c r="H53" s="393"/>
      <c r="I53" s="393"/>
      <c r="J53" s="393"/>
      <c r="K53" s="393"/>
      <c r="L53" s="393"/>
      <c r="M53" s="393"/>
    </row>
    <row r="54" spans="1:13">
      <c r="A54" s="393"/>
      <c r="B54" s="393"/>
      <c r="C54" s="393"/>
      <c r="D54" s="393"/>
      <c r="E54" s="393"/>
      <c r="F54" s="393"/>
      <c r="G54" s="393"/>
      <c r="H54" s="393"/>
      <c r="I54" s="393"/>
      <c r="J54" s="393"/>
      <c r="K54" s="393"/>
      <c r="L54" s="393"/>
      <c r="M54" s="393"/>
    </row>
    <row r="55" spans="1:13">
      <c r="A55" s="393"/>
      <c r="B55" s="393"/>
      <c r="C55" s="393"/>
      <c r="D55" s="393"/>
      <c r="E55" s="393"/>
      <c r="F55" s="393"/>
      <c r="G55" s="393"/>
      <c r="H55" s="393"/>
      <c r="I55" s="393"/>
      <c r="J55" s="393"/>
      <c r="K55" s="393"/>
      <c r="L55" s="393"/>
      <c r="M55" s="393"/>
    </row>
    <row r="56" spans="1:13">
      <c r="A56" s="393"/>
      <c r="B56" s="393"/>
      <c r="C56" s="393"/>
      <c r="D56" s="393"/>
      <c r="E56" s="393"/>
      <c r="F56" s="393"/>
      <c r="G56" s="393"/>
      <c r="H56" s="393"/>
      <c r="I56" s="393"/>
      <c r="J56" s="393"/>
      <c r="K56" s="393"/>
      <c r="L56" s="393"/>
      <c r="M56" s="393"/>
    </row>
    <row r="57" spans="1:13">
      <c r="A57" s="393"/>
      <c r="B57" s="393"/>
      <c r="C57" s="393"/>
      <c r="D57" s="393"/>
      <c r="E57" s="393"/>
      <c r="F57" s="393"/>
      <c r="G57" s="393"/>
      <c r="H57" s="393"/>
      <c r="I57" s="393"/>
      <c r="J57" s="393"/>
      <c r="K57" s="393"/>
      <c r="L57" s="393"/>
      <c r="M57" s="393"/>
    </row>
    <row r="58" spans="1:13">
      <c r="A58" s="393"/>
      <c r="B58" s="393"/>
      <c r="C58" s="393"/>
      <c r="D58" s="393"/>
      <c r="E58" s="393"/>
      <c r="F58" s="393"/>
      <c r="G58" s="393"/>
      <c r="H58" s="393"/>
      <c r="I58" s="393"/>
      <c r="J58" s="393"/>
      <c r="K58" s="393"/>
      <c r="L58" s="393"/>
      <c r="M58" s="393"/>
    </row>
    <row r="59" spans="1:13">
      <c r="A59" s="393"/>
      <c r="B59" s="393"/>
      <c r="C59" s="393"/>
      <c r="D59" s="393"/>
      <c r="E59" s="393"/>
      <c r="F59" s="393"/>
      <c r="G59" s="393"/>
      <c r="H59" s="393"/>
      <c r="I59" s="393"/>
      <c r="J59" s="393"/>
      <c r="K59" s="393"/>
      <c r="L59" s="393"/>
      <c r="M59" s="393"/>
    </row>
    <row r="60" spans="1:13">
      <c r="A60" s="393"/>
      <c r="B60" s="393"/>
      <c r="C60" s="393"/>
      <c r="D60" s="393"/>
      <c r="E60" s="393"/>
      <c r="F60" s="393"/>
      <c r="G60" s="393"/>
      <c r="H60" s="393"/>
      <c r="I60" s="393"/>
      <c r="J60" s="393"/>
      <c r="K60" s="393"/>
      <c r="L60" s="393"/>
      <c r="M60" s="393"/>
    </row>
    <row r="61" spans="1:13">
      <c r="A61" s="393"/>
      <c r="B61" s="393"/>
      <c r="C61" s="393"/>
      <c r="D61" s="393"/>
      <c r="E61" s="393"/>
      <c r="F61" s="393"/>
      <c r="G61" s="393"/>
      <c r="H61" s="393"/>
      <c r="I61" s="393"/>
      <c r="J61" s="393"/>
      <c r="K61" s="393"/>
      <c r="L61" s="393"/>
      <c r="M61" s="393"/>
    </row>
  </sheetData>
  <mergeCells count="5">
    <mergeCell ref="A38:M38"/>
    <mergeCell ref="H12:K12"/>
    <mergeCell ref="H13:K13"/>
    <mergeCell ref="H14:K14"/>
    <mergeCell ref="B21:I21"/>
  </mergeCells>
  <phoneticPr fontId="2"/>
  <printOptions gridLinesSet="0"/>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2:I44"/>
  <sheetViews>
    <sheetView workbookViewId="0">
      <selection activeCell="H19" sqref="H19"/>
    </sheetView>
  </sheetViews>
  <sheetFormatPr defaultRowHeight="13.5"/>
  <cols>
    <col min="1" max="1" width="3.125" style="401" customWidth="1"/>
    <col min="2" max="9" width="10.375" style="401" customWidth="1"/>
    <col min="10" max="10" width="3.625" style="401" customWidth="1"/>
    <col min="11" max="256" width="9" style="401"/>
    <col min="257" max="257" width="3.125" style="401" customWidth="1"/>
    <col min="258" max="265" width="10.375" style="401" customWidth="1"/>
    <col min="266" max="266" width="3.625" style="401" customWidth="1"/>
    <col min="267" max="512" width="9" style="401"/>
    <col min="513" max="513" width="3.125" style="401" customWidth="1"/>
    <col min="514" max="521" width="10.375" style="401" customWidth="1"/>
    <col min="522" max="522" width="3.625" style="401" customWidth="1"/>
    <col min="523" max="768" width="9" style="401"/>
    <col min="769" max="769" width="3.125" style="401" customWidth="1"/>
    <col min="770" max="777" width="10.375" style="401" customWidth="1"/>
    <col min="778" max="778" width="3.625" style="401" customWidth="1"/>
    <col min="779" max="1024" width="9" style="401"/>
    <col min="1025" max="1025" width="3.125" style="401" customWidth="1"/>
    <col min="1026" max="1033" width="10.375" style="401" customWidth="1"/>
    <col min="1034" max="1034" width="3.625" style="401" customWidth="1"/>
    <col min="1035" max="1280" width="9" style="401"/>
    <col min="1281" max="1281" width="3.125" style="401" customWidth="1"/>
    <col min="1282" max="1289" width="10.375" style="401" customWidth="1"/>
    <col min="1290" max="1290" width="3.625" style="401" customWidth="1"/>
    <col min="1291" max="1536" width="9" style="401"/>
    <col min="1537" max="1537" width="3.125" style="401" customWidth="1"/>
    <col min="1538" max="1545" width="10.375" style="401" customWidth="1"/>
    <col min="1546" max="1546" width="3.625" style="401" customWidth="1"/>
    <col min="1547" max="1792" width="9" style="401"/>
    <col min="1793" max="1793" width="3.125" style="401" customWidth="1"/>
    <col min="1794" max="1801" width="10.375" style="401" customWidth="1"/>
    <col min="1802" max="1802" width="3.625" style="401" customWidth="1"/>
    <col min="1803" max="2048" width="9" style="401"/>
    <col min="2049" max="2049" width="3.125" style="401" customWidth="1"/>
    <col min="2050" max="2057" width="10.375" style="401" customWidth="1"/>
    <col min="2058" max="2058" width="3.625" style="401" customWidth="1"/>
    <col min="2059" max="2304" width="9" style="401"/>
    <col min="2305" max="2305" width="3.125" style="401" customWidth="1"/>
    <col min="2306" max="2313" width="10.375" style="401" customWidth="1"/>
    <col min="2314" max="2314" width="3.625" style="401" customWidth="1"/>
    <col min="2315" max="2560" width="9" style="401"/>
    <col min="2561" max="2561" width="3.125" style="401" customWidth="1"/>
    <col min="2562" max="2569" width="10.375" style="401" customWidth="1"/>
    <col min="2570" max="2570" width="3.625" style="401" customWidth="1"/>
    <col min="2571" max="2816" width="9" style="401"/>
    <col min="2817" max="2817" width="3.125" style="401" customWidth="1"/>
    <col min="2818" max="2825" width="10.375" style="401" customWidth="1"/>
    <col min="2826" max="2826" width="3.625" style="401" customWidth="1"/>
    <col min="2827" max="3072" width="9" style="401"/>
    <col min="3073" max="3073" width="3.125" style="401" customWidth="1"/>
    <col min="3074" max="3081" width="10.375" style="401" customWidth="1"/>
    <col min="3082" max="3082" width="3.625" style="401" customWidth="1"/>
    <col min="3083" max="3328" width="9" style="401"/>
    <col min="3329" max="3329" width="3.125" style="401" customWidth="1"/>
    <col min="3330" max="3337" width="10.375" style="401" customWidth="1"/>
    <col min="3338" max="3338" width="3.625" style="401" customWidth="1"/>
    <col min="3339" max="3584" width="9" style="401"/>
    <col min="3585" max="3585" width="3.125" style="401" customWidth="1"/>
    <col min="3586" max="3593" width="10.375" style="401" customWidth="1"/>
    <col min="3594" max="3594" width="3.625" style="401" customWidth="1"/>
    <col min="3595" max="3840" width="9" style="401"/>
    <col min="3841" max="3841" width="3.125" style="401" customWidth="1"/>
    <col min="3842" max="3849" width="10.375" style="401" customWidth="1"/>
    <col min="3850" max="3850" width="3.625" style="401" customWidth="1"/>
    <col min="3851" max="4096" width="9" style="401"/>
    <col min="4097" max="4097" width="3.125" style="401" customWidth="1"/>
    <col min="4098" max="4105" width="10.375" style="401" customWidth="1"/>
    <col min="4106" max="4106" width="3.625" style="401" customWidth="1"/>
    <col min="4107" max="4352" width="9" style="401"/>
    <col min="4353" max="4353" width="3.125" style="401" customWidth="1"/>
    <col min="4354" max="4361" width="10.375" style="401" customWidth="1"/>
    <col min="4362" max="4362" width="3.625" style="401" customWidth="1"/>
    <col min="4363" max="4608" width="9" style="401"/>
    <col min="4609" max="4609" width="3.125" style="401" customWidth="1"/>
    <col min="4610" max="4617" width="10.375" style="401" customWidth="1"/>
    <col min="4618" max="4618" width="3.625" style="401" customWidth="1"/>
    <col min="4619" max="4864" width="9" style="401"/>
    <col min="4865" max="4865" width="3.125" style="401" customWidth="1"/>
    <col min="4866" max="4873" width="10.375" style="401" customWidth="1"/>
    <col min="4874" max="4874" width="3.625" style="401" customWidth="1"/>
    <col min="4875" max="5120" width="9" style="401"/>
    <col min="5121" max="5121" width="3.125" style="401" customWidth="1"/>
    <col min="5122" max="5129" width="10.375" style="401" customWidth="1"/>
    <col min="5130" max="5130" width="3.625" style="401" customWidth="1"/>
    <col min="5131" max="5376" width="9" style="401"/>
    <col min="5377" max="5377" width="3.125" style="401" customWidth="1"/>
    <col min="5378" max="5385" width="10.375" style="401" customWidth="1"/>
    <col min="5386" max="5386" width="3.625" style="401" customWidth="1"/>
    <col min="5387" max="5632" width="9" style="401"/>
    <col min="5633" max="5633" width="3.125" style="401" customWidth="1"/>
    <col min="5634" max="5641" width="10.375" style="401" customWidth="1"/>
    <col min="5642" max="5642" width="3.625" style="401" customWidth="1"/>
    <col min="5643" max="5888" width="9" style="401"/>
    <col min="5889" max="5889" width="3.125" style="401" customWidth="1"/>
    <col min="5890" max="5897" width="10.375" style="401" customWidth="1"/>
    <col min="5898" max="5898" width="3.625" style="401" customWidth="1"/>
    <col min="5899" max="6144" width="9" style="401"/>
    <col min="6145" max="6145" width="3.125" style="401" customWidth="1"/>
    <col min="6146" max="6153" width="10.375" style="401" customWidth="1"/>
    <col min="6154" max="6154" width="3.625" style="401" customWidth="1"/>
    <col min="6155" max="6400" width="9" style="401"/>
    <col min="6401" max="6401" width="3.125" style="401" customWidth="1"/>
    <col min="6402" max="6409" width="10.375" style="401" customWidth="1"/>
    <col min="6410" max="6410" width="3.625" style="401" customWidth="1"/>
    <col min="6411" max="6656" width="9" style="401"/>
    <col min="6657" max="6657" width="3.125" style="401" customWidth="1"/>
    <col min="6658" max="6665" width="10.375" style="401" customWidth="1"/>
    <col min="6666" max="6666" width="3.625" style="401" customWidth="1"/>
    <col min="6667" max="6912" width="9" style="401"/>
    <col min="6913" max="6913" width="3.125" style="401" customWidth="1"/>
    <col min="6914" max="6921" width="10.375" style="401" customWidth="1"/>
    <col min="6922" max="6922" width="3.625" style="401" customWidth="1"/>
    <col min="6923" max="7168" width="9" style="401"/>
    <col min="7169" max="7169" width="3.125" style="401" customWidth="1"/>
    <col min="7170" max="7177" width="10.375" style="401" customWidth="1"/>
    <col min="7178" max="7178" width="3.625" style="401" customWidth="1"/>
    <col min="7179" max="7424" width="9" style="401"/>
    <col min="7425" max="7425" width="3.125" style="401" customWidth="1"/>
    <col min="7426" max="7433" width="10.375" style="401" customWidth="1"/>
    <col min="7434" max="7434" width="3.625" style="401" customWidth="1"/>
    <col min="7435" max="7680" width="9" style="401"/>
    <col min="7681" max="7681" width="3.125" style="401" customWidth="1"/>
    <col min="7682" max="7689" width="10.375" style="401" customWidth="1"/>
    <col min="7690" max="7690" width="3.625" style="401" customWidth="1"/>
    <col min="7691" max="7936" width="9" style="401"/>
    <col min="7937" max="7937" width="3.125" style="401" customWidth="1"/>
    <col min="7938" max="7945" width="10.375" style="401" customWidth="1"/>
    <col min="7946" max="7946" width="3.625" style="401" customWidth="1"/>
    <col min="7947" max="8192" width="9" style="401"/>
    <col min="8193" max="8193" width="3.125" style="401" customWidth="1"/>
    <col min="8194" max="8201" width="10.375" style="401" customWidth="1"/>
    <col min="8202" max="8202" width="3.625" style="401" customWidth="1"/>
    <col min="8203" max="8448" width="9" style="401"/>
    <col min="8449" max="8449" width="3.125" style="401" customWidth="1"/>
    <col min="8450" max="8457" width="10.375" style="401" customWidth="1"/>
    <col min="8458" max="8458" width="3.625" style="401" customWidth="1"/>
    <col min="8459" max="8704" width="9" style="401"/>
    <col min="8705" max="8705" width="3.125" style="401" customWidth="1"/>
    <col min="8706" max="8713" width="10.375" style="401" customWidth="1"/>
    <col min="8714" max="8714" width="3.625" style="401" customWidth="1"/>
    <col min="8715" max="8960" width="9" style="401"/>
    <col min="8961" max="8961" width="3.125" style="401" customWidth="1"/>
    <col min="8962" max="8969" width="10.375" style="401" customWidth="1"/>
    <col min="8970" max="8970" width="3.625" style="401" customWidth="1"/>
    <col min="8971" max="9216" width="9" style="401"/>
    <col min="9217" max="9217" width="3.125" style="401" customWidth="1"/>
    <col min="9218" max="9225" width="10.375" style="401" customWidth="1"/>
    <col min="9226" max="9226" width="3.625" style="401" customWidth="1"/>
    <col min="9227" max="9472" width="9" style="401"/>
    <col min="9473" max="9473" width="3.125" style="401" customWidth="1"/>
    <col min="9474" max="9481" width="10.375" style="401" customWidth="1"/>
    <col min="9482" max="9482" width="3.625" style="401" customWidth="1"/>
    <col min="9483" max="9728" width="9" style="401"/>
    <col min="9729" max="9729" width="3.125" style="401" customWidth="1"/>
    <col min="9730" max="9737" width="10.375" style="401" customWidth="1"/>
    <col min="9738" max="9738" width="3.625" style="401" customWidth="1"/>
    <col min="9739" max="9984" width="9" style="401"/>
    <col min="9985" max="9985" width="3.125" style="401" customWidth="1"/>
    <col min="9986" max="9993" width="10.375" style="401" customWidth="1"/>
    <col min="9994" max="9994" width="3.625" style="401" customWidth="1"/>
    <col min="9995" max="10240" width="9" style="401"/>
    <col min="10241" max="10241" width="3.125" style="401" customWidth="1"/>
    <col min="10242" max="10249" width="10.375" style="401" customWidth="1"/>
    <col min="10250" max="10250" width="3.625" style="401" customWidth="1"/>
    <col min="10251" max="10496" width="9" style="401"/>
    <col min="10497" max="10497" width="3.125" style="401" customWidth="1"/>
    <col min="10498" max="10505" width="10.375" style="401" customWidth="1"/>
    <col min="10506" max="10506" width="3.625" style="401" customWidth="1"/>
    <col min="10507" max="10752" width="9" style="401"/>
    <col min="10753" max="10753" width="3.125" style="401" customWidth="1"/>
    <col min="10754" max="10761" width="10.375" style="401" customWidth="1"/>
    <col min="10762" max="10762" width="3.625" style="401" customWidth="1"/>
    <col min="10763" max="11008" width="9" style="401"/>
    <col min="11009" max="11009" width="3.125" style="401" customWidth="1"/>
    <col min="11010" max="11017" width="10.375" style="401" customWidth="1"/>
    <col min="11018" max="11018" width="3.625" style="401" customWidth="1"/>
    <col min="11019" max="11264" width="9" style="401"/>
    <col min="11265" max="11265" width="3.125" style="401" customWidth="1"/>
    <col min="11266" max="11273" width="10.375" style="401" customWidth="1"/>
    <col min="11274" max="11274" width="3.625" style="401" customWidth="1"/>
    <col min="11275" max="11520" width="9" style="401"/>
    <col min="11521" max="11521" width="3.125" style="401" customWidth="1"/>
    <col min="11522" max="11529" width="10.375" style="401" customWidth="1"/>
    <col min="11530" max="11530" width="3.625" style="401" customWidth="1"/>
    <col min="11531" max="11776" width="9" style="401"/>
    <col min="11777" max="11777" width="3.125" style="401" customWidth="1"/>
    <col min="11778" max="11785" width="10.375" style="401" customWidth="1"/>
    <col min="11786" max="11786" width="3.625" style="401" customWidth="1"/>
    <col min="11787" max="12032" width="9" style="401"/>
    <col min="12033" max="12033" width="3.125" style="401" customWidth="1"/>
    <col min="12034" max="12041" width="10.375" style="401" customWidth="1"/>
    <col min="12042" max="12042" width="3.625" style="401" customWidth="1"/>
    <col min="12043" max="12288" width="9" style="401"/>
    <col min="12289" max="12289" width="3.125" style="401" customWidth="1"/>
    <col min="12290" max="12297" width="10.375" style="401" customWidth="1"/>
    <col min="12298" max="12298" width="3.625" style="401" customWidth="1"/>
    <col min="12299" max="12544" width="9" style="401"/>
    <col min="12545" max="12545" width="3.125" style="401" customWidth="1"/>
    <col min="12546" max="12553" width="10.375" style="401" customWidth="1"/>
    <col min="12554" max="12554" width="3.625" style="401" customWidth="1"/>
    <col min="12555" max="12800" width="9" style="401"/>
    <col min="12801" max="12801" width="3.125" style="401" customWidth="1"/>
    <col min="12802" max="12809" width="10.375" style="401" customWidth="1"/>
    <col min="12810" max="12810" width="3.625" style="401" customWidth="1"/>
    <col min="12811" max="13056" width="9" style="401"/>
    <col min="13057" max="13057" width="3.125" style="401" customWidth="1"/>
    <col min="13058" max="13065" width="10.375" style="401" customWidth="1"/>
    <col min="13066" max="13066" width="3.625" style="401" customWidth="1"/>
    <col min="13067" max="13312" width="9" style="401"/>
    <col min="13313" max="13313" width="3.125" style="401" customWidth="1"/>
    <col min="13314" max="13321" width="10.375" style="401" customWidth="1"/>
    <col min="13322" max="13322" width="3.625" style="401" customWidth="1"/>
    <col min="13323" max="13568" width="9" style="401"/>
    <col min="13569" max="13569" width="3.125" style="401" customWidth="1"/>
    <col min="13570" max="13577" width="10.375" style="401" customWidth="1"/>
    <col min="13578" max="13578" width="3.625" style="401" customWidth="1"/>
    <col min="13579" max="13824" width="9" style="401"/>
    <col min="13825" max="13825" width="3.125" style="401" customWidth="1"/>
    <col min="13826" max="13833" width="10.375" style="401" customWidth="1"/>
    <col min="13834" max="13834" width="3.625" style="401" customWidth="1"/>
    <col min="13835" max="14080" width="9" style="401"/>
    <col min="14081" max="14081" width="3.125" style="401" customWidth="1"/>
    <col min="14082" max="14089" width="10.375" style="401" customWidth="1"/>
    <col min="14090" max="14090" width="3.625" style="401" customWidth="1"/>
    <col min="14091" max="14336" width="9" style="401"/>
    <col min="14337" max="14337" width="3.125" style="401" customWidth="1"/>
    <col min="14338" max="14345" width="10.375" style="401" customWidth="1"/>
    <col min="14346" max="14346" width="3.625" style="401" customWidth="1"/>
    <col min="14347" max="14592" width="9" style="401"/>
    <col min="14593" max="14593" width="3.125" style="401" customWidth="1"/>
    <col min="14594" max="14601" width="10.375" style="401" customWidth="1"/>
    <col min="14602" max="14602" width="3.625" style="401" customWidth="1"/>
    <col min="14603" max="14848" width="9" style="401"/>
    <col min="14849" max="14849" width="3.125" style="401" customWidth="1"/>
    <col min="14850" max="14857" width="10.375" style="401" customWidth="1"/>
    <col min="14858" max="14858" width="3.625" style="401" customWidth="1"/>
    <col min="14859" max="15104" width="9" style="401"/>
    <col min="15105" max="15105" width="3.125" style="401" customWidth="1"/>
    <col min="15106" max="15113" width="10.375" style="401" customWidth="1"/>
    <col min="15114" max="15114" width="3.625" style="401" customWidth="1"/>
    <col min="15115" max="15360" width="9" style="401"/>
    <col min="15361" max="15361" width="3.125" style="401" customWidth="1"/>
    <col min="15362" max="15369" width="10.375" style="401" customWidth="1"/>
    <col min="15370" max="15370" width="3.625" style="401" customWidth="1"/>
    <col min="15371" max="15616" width="9" style="401"/>
    <col min="15617" max="15617" width="3.125" style="401" customWidth="1"/>
    <col min="15618" max="15625" width="10.375" style="401" customWidth="1"/>
    <col min="15626" max="15626" width="3.625" style="401" customWidth="1"/>
    <col min="15627" max="15872" width="9" style="401"/>
    <col min="15873" max="15873" width="3.125" style="401" customWidth="1"/>
    <col min="15874" max="15881" width="10.375" style="401" customWidth="1"/>
    <col min="15882" max="15882" width="3.625" style="401" customWidth="1"/>
    <col min="15883" max="16128" width="9" style="401"/>
    <col min="16129" max="16129" width="3.125" style="401" customWidth="1"/>
    <col min="16130" max="16137" width="10.375" style="401" customWidth="1"/>
    <col min="16138" max="16138" width="3.625" style="401" customWidth="1"/>
    <col min="16139" max="16384" width="9" style="401"/>
  </cols>
  <sheetData>
    <row r="2" spans="1:9" ht="17.25">
      <c r="A2" s="400" t="s">
        <v>541</v>
      </c>
      <c r="B2" s="400"/>
      <c r="C2" s="400"/>
      <c r="D2" s="400"/>
      <c r="E2" s="400"/>
      <c r="F2" s="400"/>
      <c r="G2" s="400"/>
      <c r="H2" s="400"/>
      <c r="I2" s="400"/>
    </row>
    <row r="6" spans="1:9">
      <c r="B6" s="63"/>
      <c r="C6" s="63"/>
      <c r="D6" s="63"/>
      <c r="E6" s="63"/>
      <c r="F6" s="63"/>
      <c r="G6" s="402" t="s">
        <v>1100</v>
      </c>
      <c r="H6" s="63"/>
    </row>
    <row r="7" spans="1:9">
      <c r="B7" s="63" t="s">
        <v>556</v>
      </c>
      <c r="C7" s="63"/>
      <c r="D7" s="63"/>
      <c r="E7" s="63"/>
      <c r="F7" s="63"/>
      <c r="G7" s="63"/>
      <c r="H7" s="63"/>
    </row>
    <row r="8" spans="1:9">
      <c r="B8" s="63"/>
      <c r="C8" s="822" t="str">
        <f>入力シート!$C$14</f>
        <v>日比野　克彦　殿</v>
      </c>
      <c r="D8" s="823"/>
      <c r="E8" s="402"/>
      <c r="F8" s="63"/>
      <c r="G8" s="63"/>
      <c r="H8" s="63"/>
    </row>
    <row r="9" spans="1:9">
      <c r="B9" s="63"/>
      <c r="C9" s="63"/>
      <c r="D9" s="63"/>
      <c r="E9" s="63"/>
      <c r="F9" s="63"/>
      <c r="G9" s="63"/>
      <c r="H9" s="63"/>
    </row>
    <row r="10" spans="1:9">
      <c r="B10" s="63"/>
      <c r="C10" s="63"/>
      <c r="D10" s="63"/>
      <c r="E10" s="63"/>
      <c r="F10" s="63"/>
      <c r="G10" s="63"/>
      <c r="H10" s="63"/>
    </row>
    <row r="11" spans="1:9">
      <c r="B11" s="63"/>
      <c r="C11" s="63"/>
      <c r="D11" s="63"/>
      <c r="E11" s="63"/>
      <c r="F11" s="63"/>
      <c r="G11" s="63"/>
      <c r="H11" s="63"/>
    </row>
    <row r="12" spans="1:9">
      <c r="B12" s="63"/>
      <c r="C12" s="63"/>
      <c r="D12" s="63"/>
      <c r="E12" s="63" t="s">
        <v>542</v>
      </c>
      <c r="F12" s="63" t="s">
        <v>543</v>
      </c>
      <c r="G12" s="823" t="str">
        <f>入力シート!$C$4</f>
        <v>○○</v>
      </c>
      <c r="H12" s="823"/>
    </row>
    <row r="13" spans="1:9">
      <c r="B13" s="63"/>
      <c r="C13" s="63"/>
      <c r="D13" s="63"/>
      <c r="E13" s="63"/>
      <c r="F13" s="63"/>
      <c r="G13" s="823" t="str">
        <f>入力シート!$C$5</f>
        <v>○○</v>
      </c>
      <c r="H13" s="823"/>
    </row>
    <row r="14" spans="1:9">
      <c r="B14" s="63"/>
      <c r="C14" s="63"/>
      <c r="D14" s="63"/>
      <c r="E14" s="63"/>
      <c r="F14" s="63" t="s">
        <v>544</v>
      </c>
      <c r="G14" s="823" t="str">
        <f>入力シート!$C$6</f>
        <v>○○</v>
      </c>
      <c r="H14" s="823"/>
      <c r="I14" s="401" t="s">
        <v>254</v>
      </c>
    </row>
    <row r="15" spans="1:9">
      <c r="B15" s="63"/>
      <c r="C15" s="63"/>
      <c r="D15" s="63"/>
      <c r="E15" s="63"/>
      <c r="F15" s="63"/>
      <c r="G15" s="63"/>
      <c r="H15" s="63"/>
    </row>
    <row r="16" spans="1:9">
      <c r="B16" s="63"/>
      <c r="C16" s="63"/>
      <c r="D16" s="63"/>
      <c r="E16" s="63"/>
      <c r="F16" s="63"/>
      <c r="G16" s="63"/>
      <c r="H16" s="63"/>
    </row>
    <row r="17" spans="1:9">
      <c r="B17" s="63"/>
      <c r="C17" s="63"/>
      <c r="D17" s="63"/>
      <c r="E17" s="63"/>
      <c r="F17" s="63"/>
      <c r="G17" s="63"/>
      <c r="H17" s="63"/>
    </row>
    <row r="18" spans="1:9" ht="14.25">
      <c r="A18" s="403" t="s">
        <v>545</v>
      </c>
      <c r="B18" s="403"/>
      <c r="C18" s="403"/>
      <c r="D18" s="403"/>
      <c r="E18" s="403"/>
      <c r="F18" s="403"/>
      <c r="G18" s="403"/>
      <c r="H18" s="403"/>
      <c r="I18" s="403"/>
    </row>
    <row r="19" spans="1:9" ht="14.25">
      <c r="A19" s="404"/>
      <c r="B19" s="404"/>
      <c r="C19" s="404"/>
      <c r="D19" s="404"/>
      <c r="E19" s="404"/>
      <c r="F19" s="404"/>
      <c r="G19" s="404"/>
      <c r="H19" s="404"/>
      <c r="I19" s="404"/>
    </row>
    <row r="21" spans="1:9">
      <c r="B21" s="401" t="s">
        <v>546</v>
      </c>
    </row>
    <row r="24" spans="1:9" ht="27.75" customHeight="1">
      <c r="B24" s="405" t="s">
        <v>31</v>
      </c>
      <c r="C24" s="563" t="str">
        <f>入力シート!$C$3</f>
        <v>東京藝術大学○○工事</v>
      </c>
      <c r="D24" s="564"/>
      <c r="E24" s="565"/>
      <c r="F24" s="405" t="s">
        <v>547</v>
      </c>
      <c r="G24" s="406"/>
      <c r="H24" s="407"/>
      <c r="I24" s="408"/>
    </row>
    <row r="25" spans="1:9" ht="27" customHeight="1">
      <c r="B25" s="405" t="s">
        <v>548</v>
      </c>
      <c r="C25" s="409"/>
      <c r="D25" s="410"/>
      <c r="E25" s="411"/>
      <c r="F25" s="412" t="s">
        <v>549</v>
      </c>
      <c r="G25" s="409"/>
      <c r="H25" s="410"/>
      <c r="I25" s="411"/>
    </row>
    <row r="26" spans="1:9" ht="27" customHeight="1">
      <c r="B26" s="413" t="s">
        <v>550</v>
      </c>
      <c r="C26" s="414"/>
      <c r="D26" s="415" t="s">
        <v>551</v>
      </c>
      <c r="E26" s="407"/>
      <c r="F26" s="407"/>
      <c r="G26" s="407"/>
      <c r="H26" s="407"/>
      <c r="I26" s="408"/>
    </row>
    <row r="27" spans="1:9" ht="18.75" customHeight="1">
      <c r="B27" s="416"/>
      <c r="C27" s="417"/>
      <c r="D27" s="418"/>
      <c r="E27" s="418"/>
      <c r="F27" s="418"/>
      <c r="G27" s="418"/>
      <c r="H27" s="418"/>
      <c r="I27" s="419"/>
    </row>
    <row r="28" spans="1:9" ht="18.75" customHeight="1">
      <c r="B28" s="420"/>
      <c r="C28" s="421" t="s">
        <v>552</v>
      </c>
      <c r="D28" s="422"/>
      <c r="E28" s="422"/>
      <c r="F28" s="422"/>
      <c r="G28" s="422"/>
      <c r="H28" s="423"/>
      <c r="I28" s="419"/>
    </row>
    <row r="29" spans="1:9" ht="18.75" customHeight="1">
      <c r="B29" s="420"/>
      <c r="C29" s="424"/>
      <c r="D29" s="425"/>
      <c r="E29" s="425"/>
      <c r="F29" s="425"/>
      <c r="G29" s="425"/>
      <c r="H29" s="426"/>
      <c r="I29" s="419"/>
    </row>
    <row r="30" spans="1:9" ht="18.75" customHeight="1">
      <c r="B30" s="420"/>
      <c r="C30" s="424"/>
      <c r="D30" s="425"/>
      <c r="E30" s="425"/>
      <c r="F30" s="425"/>
      <c r="G30" s="425"/>
      <c r="H30" s="426"/>
      <c r="I30" s="419"/>
    </row>
    <row r="31" spans="1:9" ht="18.75" customHeight="1">
      <c r="B31" s="420"/>
      <c r="C31" s="424"/>
      <c r="D31" s="425"/>
      <c r="E31" s="425"/>
      <c r="F31" s="425"/>
      <c r="G31" s="425"/>
      <c r="H31" s="426"/>
      <c r="I31" s="419"/>
    </row>
    <row r="32" spans="1:9" ht="18.75" customHeight="1">
      <c r="B32" s="420"/>
      <c r="C32" s="424"/>
      <c r="D32" s="425"/>
      <c r="E32" s="425"/>
      <c r="F32" s="425"/>
      <c r="G32" s="425"/>
      <c r="H32" s="426"/>
      <c r="I32" s="419"/>
    </row>
    <row r="33" spans="2:9" ht="18.75" customHeight="1">
      <c r="B33" s="420"/>
      <c r="C33" s="427"/>
      <c r="D33" s="425"/>
      <c r="E33" s="425"/>
      <c r="F33" s="425"/>
      <c r="G33" s="425"/>
      <c r="H33" s="428"/>
      <c r="I33" s="419"/>
    </row>
    <row r="34" spans="2:9" ht="18.75" customHeight="1">
      <c r="B34" s="420"/>
      <c r="C34" s="427"/>
      <c r="D34" s="425"/>
      <c r="E34" s="425"/>
      <c r="F34" s="425"/>
      <c r="G34" s="425"/>
      <c r="H34" s="428"/>
      <c r="I34" s="419"/>
    </row>
    <row r="35" spans="2:9" ht="18.75" customHeight="1">
      <c r="B35" s="420"/>
      <c r="C35" s="427"/>
      <c r="D35" s="425"/>
      <c r="E35" s="425"/>
      <c r="F35" s="425"/>
      <c r="G35" s="425"/>
      <c r="H35" s="428"/>
      <c r="I35" s="419"/>
    </row>
    <row r="36" spans="2:9" ht="18.75" customHeight="1">
      <c r="B36" s="420"/>
      <c r="C36" s="427"/>
      <c r="D36" s="425"/>
      <c r="E36" s="425"/>
      <c r="F36" s="425"/>
      <c r="G36" s="425"/>
      <c r="H36" s="428"/>
      <c r="I36" s="419"/>
    </row>
    <row r="37" spans="2:9" ht="18.75" customHeight="1">
      <c r="B37" s="420"/>
      <c r="C37" s="427"/>
      <c r="D37" s="425"/>
      <c r="E37" s="425"/>
      <c r="F37" s="425"/>
      <c r="G37" s="425"/>
      <c r="H37" s="428"/>
      <c r="I37" s="419"/>
    </row>
    <row r="38" spans="2:9" ht="18.75" customHeight="1">
      <c r="B38" s="420"/>
      <c r="C38" s="427"/>
      <c r="D38" s="425"/>
      <c r="E38" s="425"/>
      <c r="F38" s="425"/>
      <c r="G38" s="425"/>
      <c r="H38" s="428"/>
      <c r="I38" s="419"/>
    </row>
    <row r="39" spans="2:9" ht="18.75" customHeight="1">
      <c r="B39" s="420"/>
      <c r="C39" s="429"/>
      <c r="D39" s="430"/>
      <c r="E39" s="430"/>
      <c r="F39" s="430"/>
      <c r="G39" s="430"/>
      <c r="H39" s="431"/>
      <c r="I39" s="419"/>
    </row>
    <row r="40" spans="2:9" ht="18.75" customHeight="1">
      <c r="B40" s="432"/>
      <c r="C40" s="433"/>
      <c r="D40" s="433"/>
      <c r="E40" s="433"/>
      <c r="F40" s="433"/>
      <c r="G40" s="433"/>
      <c r="H40" s="433"/>
      <c r="I40" s="434"/>
    </row>
    <row r="42" spans="2:9">
      <c r="B42" s="435" t="s">
        <v>553</v>
      </c>
      <c r="C42" s="436" t="s">
        <v>554</v>
      </c>
    </row>
    <row r="43" spans="2:9">
      <c r="C43" s="437" t="s">
        <v>555</v>
      </c>
    </row>
    <row r="44" spans="2:9">
      <c r="B44" s="438"/>
      <c r="C44" s="436"/>
    </row>
  </sheetData>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K56"/>
  <sheetViews>
    <sheetView view="pageBreakPreview" zoomScaleNormal="100" zoomScaleSheetLayoutView="100" workbookViewId="0">
      <selection activeCell="E18" sqref="E18"/>
    </sheetView>
  </sheetViews>
  <sheetFormatPr defaultRowHeight="14.25"/>
  <cols>
    <col min="1" max="1" width="6" style="51" customWidth="1"/>
    <col min="2" max="3" width="9" style="51"/>
    <col min="4" max="4" width="9" style="51" customWidth="1"/>
    <col min="5" max="7" width="9" style="51"/>
    <col min="8" max="8" width="1.75" style="51" customWidth="1"/>
    <col min="9" max="9" width="21.5" style="51" customWidth="1"/>
    <col min="10" max="10" width="5.75" style="51" customWidth="1"/>
    <col min="11" max="11" width="9" style="51" customWidth="1"/>
    <col min="12" max="12" width="9" style="51"/>
    <col min="13" max="13" width="3.375" style="51" bestFit="1" customWidth="1"/>
    <col min="14" max="14" width="9" style="51"/>
    <col min="15" max="15" width="3.375" style="51" bestFit="1" customWidth="1"/>
    <col min="16" max="16" width="9" style="51"/>
    <col min="17" max="17" width="3.375" style="51" bestFit="1" customWidth="1"/>
    <col min="18" max="16384" width="9" style="51"/>
  </cols>
  <sheetData>
    <row r="1" spans="1:11" ht="18" customHeight="1">
      <c r="A1" s="50"/>
    </row>
    <row r="2" spans="1:11" ht="18" customHeight="1">
      <c r="J2" s="52" t="s">
        <v>1095</v>
      </c>
    </row>
    <row r="3" spans="1:11" ht="18" customHeight="1"/>
    <row r="4" spans="1:11" ht="18" customHeight="1"/>
    <row r="5" spans="1:11" ht="18" customHeight="1"/>
    <row r="6" spans="1:11" ht="21">
      <c r="A6" s="53"/>
      <c r="B6" s="1157" t="s">
        <v>45</v>
      </c>
      <c r="C6" s="1157"/>
      <c r="D6" s="1157"/>
      <c r="E6" s="1157"/>
      <c r="F6" s="1157"/>
      <c r="G6" s="1157"/>
      <c r="H6" s="1157"/>
      <c r="I6" s="1157"/>
      <c r="J6" s="1157"/>
      <c r="K6" s="53"/>
    </row>
    <row r="7" spans="1:11" ht="18" customHeight="1"/>
    <row r="8" spans="1:11" ht="18" customHeight="1"/>
    <row r="9" spans="1:11" ht="18" customHeight="1"/>
    <row r="10" spans="1:11" ht="18" customHeight="1"/>
    <row r="11" spans="1:11" ht="18" customHeight="1"/>
    <row r="12" spans="1:11" ht="18" customHeight="1">
      <c r="B12" s="54" t="s">
        <v>12</v>
      </c>
    </row>
    <row r="13" spans="1:11" ht="18" customHeight="1">
      <c r="B13" s="822" t="str">
        <f>入力シート!$C$14</f>
        <v>日比野　克彦　殿</v>
      </c>
      <c r="C13" s="825"/>
    </row>
    <row r="14" spans="1:11" ht="18" customHeight="1"/>
    <row r="15" spans="1:11" ht="18" customHeight="1">
      <c r="G15" s="52" t="s">
        <v>1053</v>
      </c>
    </row>
    <row r="16" spans="1:11" ht="18" customHeight="1">
      <c r="G16" s="52" t="s">
        <v>15</v>
      </c>
      <c r="I16" s="823" t="str">
        <f>入力シート!$C$4</f>
        <v>○○</v>
      </c>
    </row>
    <row r="17" spans="2:10" ht="18" customHeight="1">
      <c r="I17" s="823" t="str">
        <f>入力シート!$C$5</f>
        <v>○○</v>
      </c>
    </row>
    <row r="18" spans="2:10" ht="18" customHeight="1">
      <c r="G18" s="52" t="s">
        <v>16</v>
      </c>
      <c r="I18" s="823" t="str">
        <f>入力シート!$C$6</f>
        <v>○○</v>
      </c>
      <c r="J18" s="52" t="s">
        <v>11</v>
      </c>
    </row>
    <row r="19" spans="2:10" ht="18" customHeight="1"/>
    <row r="20" spans="2:10" ht="18" customHeight="1"/>
    <row r="21" spans="2:10" ht="18" customHeight="1"/>
    <row r="22" spans="2:10" ht="18" customHeight="1"/>
    <row r="23" spans="2:10" ht="18" customHeight="1">
      <c r="B23" s="51" t="s">
        <v>710</v>
      </c>
    </row>
    <row r="24" spans="2:10" ht="18" customHeight="1">
      <c r="B24" s="51" t="s">
        <v>46</v>
      </c>
    </row>
    <row r="25" spans="2:10" ht="18" customHeight="1"/>
    <row r="26" spans="2:10" ht="18" customHeight="1"/>
    <row r="27" spans="2:10" ht="18" customHeight="1"/>
    <row r="28" spans="2:10" ht="18" customHeight="1">
      <c r="B28" s="1158" t="s">
        <v>19</v>
      </c>
      <c r="C28" s="1158"/>
      <c r="D28" s="1158"/>
      <c r="E28" s="1158"/>
      <c r="F28" s="1158"/>
      <c r="G28" s="1158"/>
      <c r="H28" s="1158"/>
      <c r="I28" s="1158"/>
      <c r="J28" s="1158"/>
    </row>
    <row r="29" spans="2:10" ht="18" customHeight="1"/>
    <row r="30" spans="2:10" ht="18" customHeight="1"/>
    <row r="31" spans="2:10" ht="18" customHeight="1">
      <c r="B31" s="1159" t="s">
        <v>32</v>
      </c>
      <c r="C31" s="1159"/>
      <c r="E31" s="562" t="str">
        <f>入力シート!$C$3</f>
        <v>東京藝術大学○○工事</v>
      </c>
      <c r="F31" s="562"/>
      <c r="G31" s="562"/>
      <c r="H31" s="562"/>
      <c r="I31" s="562"/>
    </row>
    <row r="32" spans="2:10" ht="18" customHeight="1">
      <c r="B32" s="56"/>
    </row>
    <row r="33" spans="2:5" ht="18" customHeight="1">
      <c r="B33" s="56"/>
    </row>
    <row r="34" spans="2:5" ht="18" customHeight="1">
      <c r="B34" s="1163" t="s">
        <v>47</v>
      </c>
      <c r="C34" s="1163"/>
      <c r="D34" s="52" t="s">
        <v>48</v>
      </c>
      <c r="E34" s="825" t="str">
        <f>入力シート!C9</f>
        <v>令和　　年△△月△△日</v>
      </c>
    </row>
    <row r="35" spans="2:5" ht="18" customHeight="1">
      <c r="B35" s="55"/>
      <c r="D35" s="52" t="s">
        <v>49</v>
      </c>
      <c r="E35" s="825" t="str">
        <f>入力シート!C10</f>
        <v>令和　　年△△月△△日</v>
      </c>
    </row>
    <row r="36" spans="2:5" ht="18" customHeight="1">
      <c r="B36" s="56"/>
    </row>
    <row r="37" spans="2:5" ht="18" customHeight="1">
      <c r="B37" s="56"/>
    </row>
    <row r="38" spans="2:5" ht="18" customHeight="1">
      <c r="B38" s="55" t="s">
        <v>50</v>
      </c>
      <c r="D38" s="51" t="s">
        <v>51</v>
      </c>
    </row>
    <row r="39" spans="2:5" ht="18" customHeight="1"/>
    <row r="40" spans="2:5" ht="18" customHeight="1"/>
    <row r="41" spans="2:5" ht="18" customHeight="1"/>
    <row r="42" spans="2:5" ht="18" customHeight="1"/>
    <row r="43" spans="2:5" ht="18" customHeight="1"/>
    <row r="44" spans="2:5" ht="18" customHeight="1"/>
    <row r="45" spans="2:5" ht="18" customHeight="1"/>
    <row r="46" spans="2:5" ht="18" customHeight="1"/>
    <row r="47" spans="2:5" ht="18" customHeight="1"/>
    <row r="48" spans="2:5" ht="18" customHeight="1"/>
    <row r="49" ht="18" customHeight="1"/>
    <row r="50" ht="18" customHeight="1"/>
    <row r="51" ht="18" customHeight="1"/>
    <row r="52" ht="18" customHeight="1"/>
    <row r="53" ht="18" customHeight="1"/>
    <row r="54" ht="18" customHeight="1"/>
    <row r="55" ht="18" customHeight="1"/>
    <row r="56" ht="18" customHeight="1"/>
  </sheetData>
  <mergeCells count="4">
    <mergeCell ref="B6:J6"/>
    <mergeCell ref="B28:J28"/>
    <mergeCell ref="B31:C31"/>
    <mergeCell ref="B34:C34"/>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M76"/>
  <sheetViews>
    <sheetView view="pageBreakPreview" zoomScale="115" zoomScaleNormal="100" zoomScaleSheetLayoutView="115" workbookViewId="0">
      <selection activeCell="K49" sqref="K49"/>
    </sheetView>
  </sheetViews>
  <sheetFormatPr defaultRowHeight="13.5"/>
  <cols>
    <col min="1" max="3" width="7.125" style="147" customWidth="1"/>
    <col min="4" max="4" width="8.125" style="147" customWidth="1"/>
    <col min="5" max="6" width="4.625" style="147" customWidth="1"/>
    <col min="7" max="8" width="7.125" style="147" customWidth="1"/>
    <col min="9" max="10" width="3.125" style="147" customWidth="1"/>
    <col min="11" max="11" width="4.625" style="147" customWidth="1"/>
    <col min="12" max="12" width="13.625" style="147" customWidth="1"/>
    <col min="13" max="256" width="9" style="147"/>
    <col min="257" max="259" width="7.125" style="147" customWidth="1"/>
    <col min="260" max="260" width="8.125" style="147" customWidth="1"/>
    <col min="261" max="262" width="4.625" style="147" customWidth="1"/>
    <col min="263" max="264" width="7.125" style="147" customWidth="1"/>
    <col min="265" max="266" width="3.125" style="147" customWidth="1"/>
    <col min="267" max="267" width="4.625" style="147" customWidth="1"/>
    <col min="268" max="268" width="13.625" style="147" customWidth="1"/>
    <col min="269" max="512" width="9" style="147"/>
    <col min="513" max="515" width="7.125" style="147" customWidth="1"/>
    <col min="516" max="516" width="8.125" style="147" customWidth="1"/>
    <col min="517" max="518" width="4.625" style="147" customWidth="1"/>
    <col min="519" max="520" width="7.125" style="147" customWidth="1"/>
    <col min="521" max="522" width="3.125" style="147" customWidth="1"/>
    <col min="523" max="523" width="4.625" style="147" customWidth="1"/>
    <col min="524" max="524" width="13.625" style="147" customWidth="1"/>
    <col min="525" max="768" width="9" style="147"/>
    <col min="769" max="771" width="7.125" style="147" customWidth="1"/>
    <col min="772" max="772" width="8.125" style="147" customWidth="1"/>
    <col min="773" max="774" width="4.625" style="147" customWidth="1"/>
    <col min="775" max="776" width="7.125" style="147" customWidth="1"/>
    <col min="777" max="778" width="3.125" style="147" customWidth="1"/>
    <col min="779" max="779" width="4.625" style="147" customWidth="1"/>
    <col min="780" max="780" width="13.625" style="147" customWidth="1"/>
    <col min="781" max="1024" width="9" style="147"/>
    <col min="1025" max="1027" width="7.125" style="147" customWidth="1"/>
    <col min="1028" max="1028" width="8.125" style="147" customWidth="1"/>
    <col min="1029" max="1030" width="4.625" style="147" customWidth="1"/>
    <col min="1031" max="1032" width="7.125" style="147" customWidth="1"/>
    <col min="1033" max="1034" width="3.125" style="147" customWidth="1"/>
    <col min="1035" max="1035" width="4.625" style="147" customWidth="1"/>
    <col min="1036" max="1036" width="13.625" style="147" customWidth="1"/>
    <col min="1037" max="1280" width="9" style="147"/>
    <col min="1281" max="1283" width="7.125" style="147" customWidth="1"/>
    <col min="1284" max="1284" width="8.125" style="147" customWidth="1"/>
    <col min="1285" max="1286" width="4.625" style="147" customWidth="1"/>
    <col min="1287" max="1288" width="7.125" style="147" customWidth="1"/>
    <col min="1289" max="1290" width="3.125" style="147" customWidth="1"/>
    <col min="1291" max="1291" width="4.625" style="147" customWidth="1"/>
    <col min="1292" max="1292" width="13.625" style="147" customWidth="1"/>
    <col min="1293" max="1536" width="9" style="147"/>
    <col min="1537" max="1539" width="7.125" style="147" customWidth="1"/>
    <col min="1540" max="1540" width="8.125" style="147" customWidth="1"/>
    <col min="1541" max="1542" width="4.625" style="147" customWidth="1"/>
    <col min="1543" max="1544" width="7.125" style="147" customWidth="1"/>
    <col min="1545" max="1546" width="3.125" style="147" customWidth="1"/>
    <col min="1547" max="1547" width="4.625" style="147" customWidth="1"/>
    <col min="1548" max="1548" width="13.625" style="147" customWidth="1"/>
    <col min="1549" max="1792" width="9" style="147"/>
    <col min="1793" max="1795" width="7.125" style="147" customWidth="1"/>
    <col min="1796" max="1796" width="8.125" style="147" customWidth="1"/>
    <col min="1797" max="1798" width="4.625" style="147" customWidth="1"/>
    <col min="1799" max="1800" width="7.125" style="147" customWidth="1"/>
    <col min="1801" max="1802" width="3.125" style="147" customWidth="1"/>
    <col min="1803" max="1803" width="4.625" style="147" customWidth="1"/>
    <col min="1804" max="1804" width="13.625" style="147" customWidth="1"/>
    <col min="1805" max="2048" width="9" style="147"/>
    <col min="2049" max="2051" width="7.125" style="147" customWidth="1"/>
    <col min="2052" max="2052" width="8.125" style="147" customWidth="1"/>
    <col min="2053" max="2054" width="4.625" style="147" customWidth="1"/>
    <col min="2055" max="2056" width="7.125" style="147" customWidth="1"/>
    <col min="2057" max="2058" width="3.125" style="147" customWidth="1"/>
    <col min="2059" max="2059" width="4.625" style="147" customWidth="1"/>
    <col min="2060" max="2060" width="13.625" style="147" customWidth="1"/>
    <col min="2061" max="2304" width="9" style="147"/>
    <col min="2305" max="2307" width="7.125" style="147" customWidth="1"/>
    <col min="2308" max="2308" width="8.125" style="147" customWidth="1"/>
    <col min="2309" max="2310" width="4.625" style="147" customWidth="1"/>
    <col min="2311" max="2312" width="7.125" style="147" customWidth="1"/>
    <col min="2313" max="2314" width="3.125" style="147" customWidth="1"/>
    <col min="2315" max="2315" width="4.625" style="147" customWidth="1"/>
    <col min="2316" max="2316" width="13.625" style="147" customWidth="1"/>
    <col min="2317" max="2560" width="9" style="147"/>
    <col min="2561" max="2563" width="7.125" style="147" customWidth="1"/>
    <col min="2564" max="2564" width="8.125" style="147" customWidth="1"/>
    <col min="2565" max="2566" width="4.625" style="147" customWidth="1"/>
    <col min="2567" max="2568" width="7.125" style="147" customWidth="1"/>
    <col min="2569" max="2570" width="3.125" style="147" customWidth="1"/>
    <col min="2571" max="2571" width="4.625" style="147" customWidth="1"/>
    <col min="2572" max="2572" width="13.625" style="147" customWidth="1"/>
    <col min="2573" max="2816" width="9" style="147"/>
    <col min="2817" max="2819" width="7.125" style="147" customWidth="1"/>
    <col min="2820" max="2820" width="8.125" style="147" customWidth="1"/>
    <col min="2821" max="2822" width="4.625" style="147" customWidth="1"/>
    <col min="2823" max="2824" width="7.125" style="147" customWidth="1"/>
    <col min="2825" max="2826" width="3.125" style="147" customWidth="1"/>
    <col min="2827" max="2827" width="4.625" style="147" customWidth="1"/>
    <col min="2828" max="2828" width="13.625" style="147" customWidth="1"/>
    <col min="2829" max="3072" width="9" style="147"/>
    <col min="3073" max="3075" width="7.125" style="147" customWidth="1"/>
    <col min="3076" max="3076" width="8.125" style="147" customWidth="1"/>
    <col min="3077" max="3078" width="4.625" style="147" customWidth="1"/>
    <col min="3079" max="3080" width="7.125" style="147" customWidth="1"/>
    <col min="3081" max="3082" width="3.125" style="147" customWidth="1"/>
    <col min="3083" max="3083" width="4.625" style="147" customWidth="1"/>
    <col min="3084" max="3084" width="13.625" style="147" customWidth="1"/>
    <col min="3085" max="3328" width="9" style="147"/>
    <col min="3329" max="3331" width="7.125" style="147" customWidth="1"/>
    <col min="3332" max="3332" width="8.125" style="147" customWidth="1"/>
    <col min="3333" max="3334" width="4.625" style="147" customWidth="1"/>
    <col min="3335" max="3336" width="7.125" style="147" customWidth="1"/>
    <col min="3337" max="3338" width="3.125" style="147" customWidth="1"/>
    <col min="3339" max="3339" width="4.625" style="147" customWidth="1"/>
    <col min="3340" max="3340" width="13.625" style="147" customWidth="1"/>
    <col min="3341" max="3584" width="9" style="147"/>
    <col min="3585" max="3587" width="7.125" style="147" customWidth="1"/>
    <col min="3588" max="3588" width="8.125" style="147" customWidth="1"/>
    <col min="3589" max="3590" width="4.625" style="147" customWidth="1"/>
    <col min="3591" max="3592" width="7.125" style="147" customWidth="1"/>
    <col min="3593" max="3594" width="3.125" style="147" customWidth="1"/>
    <col min="3595" max="3595" width="4.625" style="147" customWidth="1"/>
    <col min="3596" max="3596" width="13.625" style="147" customWidth="1"/>
    <col min="3597" max="3840" width="9" style="147"/>
    <col min="3841" max="3843" width="7.125" style="147" customWidth="1"/>
    <col min="3844" max="3844" width="8.125" style="147" customWidth="1"/>
    <col min="3845" max="3846" width="4.625" style="147" customWidth="1"/>
    <col min="3847" max="3848" width="7.125" style="147" customWidth="1"/>
    <col min="3849" max="3850" width="3.125" style="147" customWidth="1"/>
    <col min="3851" max="3851" width="4.625" style="147" customWidth="1"/>
    <col min="3852" max="3852" width="13.625" style="147" customWidth="1"/>
    <col min="3853" max="4096" width="9" style="147"/>
    <col min="4097" max="4099" width="7.125" style="147" customWidth="1"/>
    <col min="4100" max="4100" width="8.125" style="147" customWidth="1"/>
    <col min="4101" max="4102" width="4.625" style="147" customWidth="1"/>
    <col min="4103" max="4104" width="7.125" style="147" customWidth="1"/>
    <col min="4105" max="4106" width="3.125" style="147" customWidth="1"/>
    <col min="4107" max="4107" width="4.625" style="147" customWidth="1"/>
    <col min="4108" max="4108" width="13.625" style="147" customWidth="1"/>
    <col min="4109" max="4352" width="9" style="147"/>
    <col min="4353" max="4355" width="7.125" style="147" customWidth="1"/>
    <col min="4356" max="4356" width="8.125" style="147" customWidth="1"/>
    <col min="4357" max="4358" width="4.625" style="147" customWidth="1"/>
    <col min="4359" max="4360" width="7.125" style="147" customWidth="1"/>
    <col min="4361" max="4362" width="3.125" style="147" customWidth="1"/>
    <col min="4363" max="4363" width="4.625" style="147" customWidth="1"/>
    <col min="4364" max="4364" width="13.625" style="147" customWidth="1"/>
    <col min="4365" max="4608" width="9" style="147"/>
    <col min="4609" max="4611" width="7.125" style="147" customWidth="1"/>
    <col min="4612" max="4612" width="8.125" style="147" customWidth="1"/>
    <col min="4613" max="4614" width="4.625" style="147" customWidth="1"/>
    <col min="4615" max="4616" width="7.125" style="147" customWidth="1"/>
    <col min="4617" max="4618" width="3.125" style="147" customWidth="1"/>
    <col min="4619" max="4619" width="4.625" style="147" customWidth="1"/>
    <col min="4620" max="4620" width="13.625" style="147" customWidth="1"/>
    <col min="4621" max="4864" width="9" style="147"/>
    <col min="4865" max="4867" width="7.125" style="147" customWidth="1"/>
    <col min="4868" max="4868" width="8.125" style="147" customWidth="1"/>
    <col min="4869" max="4870" width="4.625" style="147" customWidth="1"/>
    <col min="4871" max="4872" width="7.125" style="147" customWidth="1"/>
    <col min="4873" max="4874" width="3.125" style="147" customWidth="1"/>
    <col min="4875" max="4875" width="4.625" style="147" customWidth="1"/>
    <col min="4876" max="4876" width="13.625" style="147" customWidth="1"/>
    <col min="4877" max="5120" width="9" style="147"/>
    <col min="5121" max="5123" width="7.125" style="147" customWidth="1"/>
    <col min="5124" max="5124" width="8.125" style="147" customWidth="1"/>
    <col min="5125" max="5126" width="4.625" style="147" customWidth="1"/>
    <col min="5127" max="5128" width="7.125" style="147" customWidth="1"/>
    <col min="5129" max="5130" width="3.125" style="147" customWidth="1"/>
    <col min="5131" max="5131" width="4.625" style="147" customWidth="1"/>
    <col min="5132" max="5132" width="13.625" style="147" customWidth="1"/>
    <col min="5133" max="5376" width="9" style="147"/>
    <col min="5377" max="5379" width="7.125" style="147" customWidth="1"/>
    <col min="5380" max="5380" width="8.125" style="147" customWidth="1"/>
    <col min="5381" max="5382" width="4.625" style="147" customWidth="1"/>
    <col min="5383" max="5384" width="7.125" style="147" customWidth="1"/>
    <col min="5385" max="5386" width="3.125" style="147" customWidth="1"/>
    <col min="5387" max="5387" width="4.625" style="147" customWidth="1"/>
    <col min="5388" max="5388" width="13.625" style="147" customWidth="1"/>
    <col min="5389" max="5632" width="9" style="147"/>
    <col min="5633" max="5635" width="7.125" style="147" customWidth="1"/>
    <col min="5636" max="5636" width="8.125" style="147" customWidth="1"/>
    <col min="5637" max="5638" width="4.625" style="147" customWidth="1"/>
    <col min="5639" max="5640" width="7.125" style="147" customWidth="1"/>
    <col min="5641" max="5642" width="3.125" style="147" customWidth="1"/>
    <col min="5643" max="5643" width="4.625" style="147" customWidth="1"/>
    <col min="5644" max="5644" width="13.625" style="147" customWidth="1"/>
    <col min="5645" max="5888" width="9" style="147"/>
    <col min="5889" max="5891" width="7.125" style="147" customWidth="1"/>
    <col min="5892" max="5892" width="8.125" style="147" customWidth="1"/>
    <col min="5893" max="5894" width="4.625" style="147" customWidth="1"/>
    <col min="5895" max="5896" width="7.125" style="147" customWidth="1"/>
    <col min="5897" max="5898" width="3.125" style="147" customWidth="1"/>
    <col min="5899" max="5899" width="4.625" style="147" customWidth="1"/>
    <col min="5900" max="5900" width="13.625" style="147" customWidth="1"/>
    <col min="5901" max="6144" width="9" style="147"/>
    <col min="6145" max="6147" width="7.125" style="147" customWidth="1"/>
    <col min="6148" max="6148" width="8.125" style="147" customWidth="1"/>
    <col min="6149" max="6150" width="4.625" style="147" customWidth="1"/>
    <col min="6151" max="6152" width="7.125" style="147" customWidth="1"/>
    <col min="6153" max="6154" width="3.125" style="147" customWidth="1"/>
    <col min="6155" max="6155" width="4.625" style="147" customWidth="1"/>
    <col min="6156" max="6156" width="13.625" style="147" customWidth="1"/>
    <col min="6157" max="6400" width="9" style="147"/>
    <col min="6401" max="6403" width="7.125" style="147" customWidth="1"/>
    <col min="6404" max="6404" width="8.125" style="147" customWidth="1"/>
    <col min="6405" max="6406" width="4.625" style="147" customWidth="1"/>
    <col min="6407" max="6408" width="7.125" style="147" customWidth="1"/>
    <col min="6409" max="6410" width="3.125" style="147" customWidth="1"/>
    <col min="6411" max="6411" width="4.625" style="147" customWidth="1"/>
    <col min="6412" max="6412" width="13.625" style="147" customWidth="1"/>
    <col min="6413" max="6656" width="9" style="147"/>
    <col min="6657" max="6659" width="7.125" style="147" customWidth="1"/>
    <col min="6660" max="6660" width="8.125" style="147" customWidth="1"/>
    <col min="6661" max="6662" width="4.625" style="147" customWidth="1"/>
    <col min="6663" max="6664" width="7.125" style="147" customWidth="1"/>
    <col min="6665" max="6666" width="3.125" style="147" customWidth="1"/>
    <col min="6667" max="6667" width="4.625" style="147" customWidth="1"/>
    <col min="6668" max="6668" width="13.625" style="147" customWidth="1"/>
    <col min="6669" max="6912" width="9" style="147"/>
    <col min="6913" max="6915" width="7.125" style="147" customWidth="1"/>
    <col min="6916" max="6916" width="8.125" style="147" customWidth="1"/>
    <col min="6917" max="6918" width="4.625" style="147" customWidth="1"/>
    <col min="6919" max="6920" width="7.125" style="147" customWidth="1"/>
    <col min="6921" max="6922" width="3.125" style="147" customWidth="1"/>
    <col min="6923" max="6923" width="4.625" style="147" customWidth="1"/>
    <col min="6924" max="6924" width="13.625" style="147" customWidth="1"/>
    <col min="6925" max="7168" width="9" style="147"/>
    <col min="7169" max="7171" width="7.125" style="147" customWidth="1"/>
    <col min="7172" max="7172" width="8.125" style="147" customWidth="1"/>
    <col min="7173" max="7174" width="4.625" style="147" customWidth="1"/>
    <col min="7175" max="7176" width="7.125" style="147" customWidth="1"/>
    <col min="7177" max="7178" width="3.125" style="147" customWidth="1"/>
    <col min="7179" max="7179" width="4.625" style="147" customWidth="1"/>
    <col min="7180" max="7180" width="13.625" style="147" customWidth="1"/>
    <col min="7181" max="7424" width="9" style="147"/>
    <col min="7425" max="7427" width="7.125" style="147" customWidth="1"/>
    <col min="7428" max="7428" width="8.125" style="147" customWidth="1"/>
    <col min="7429" max="7430" width="4.625" style="147" customWidth="1"/>
    <col min="7431" max="7432" width="7.125" style="147" customWidth="1"/>
    <col min="7433" max="7434" width="3.125" style="147" customWidth="1"/>
    <col min="7435" max="7435" width="4.625" style="147" customWidth="1"/>
    <col min="7436" max="7436" width="13.625" style="147" customWidth="1"/>
    <col min="7437" max="7680" width="9" style="147"/>
    <col min="7681" max="7683" width="7.125" style="147" customWidth="1"/>
    <col min="7684" max="7684" width="8.125" style="147" customWidth="1"/>
    <col min="7685" max="7686" width="4.625" style="147" customWidth="1"/>
    <col min="7687" max="7688" width="7.125" style="147" customWidth="1"/>
    <col min="7689" max="7690" width="3.125" style="147" customWidth="1"/>
    <col min="7691" max="7691" width="4.625" style="147" customWidth="1"/>
    <col min="7692" max="7692" width="13.625" style="147" customWidth="1"/>
    <col min="7693" max="7936" width="9" style="147"/>
    <col min="7937" max="7939" width="7.125" style="147" customWidth="1"/>
    <col min="7940" max="7940" width="8.125" style="147" customWidth="1"/>
    <col min="7941" max="7942" width="4.625" style="147" customWidth="1"/>
    <col min="7943" max="7944" width="7.125" style="147" customWidth="1"/>
    <col min="7945" max="7946" width="3.125" style="147" customWidth="1"/>
    <col min="7947" max="7947" width="4.625" style="147" customWidth="1"/>
    <col min="7948" max="7948" width="13.625" style="147" customWidth="1"/>
    <col min="7949" max="8192" width="9" style="147"/>
    <col min="8193" max="8195" width="7.125" style="147" customWidth="1"/>
    <col min="8196" max="8196" width="8.125" style="147" customWidth="1"/>
    <col min="8197" max="8198" width="4.625" style="147" customWidth="1"/>
    <col min="8199" max="8200" width="7.125" style="147" customWidth="1"/>
    <col min="8201" max="8202" width="3.125" style="147" customWidth="1"/>
    <col min="8203" max="8203" width="4.625" style="147" customWidth="1"/>
    <col min="8204" max="8204" width="13.625" style="147" customWidth="1"/>
    <col min="8205" max="8448" width="9" style="147"/>
    <col min="8449" max="8451" width="7.125" style="147" customWidth="1"/>
    <col min="8452" max="8452" width="8.125" style="147" customWidth="1"/>
    <col min="8453" max="8454" width="4.625" style="147" customWidth="1"/>
    <col min="8455" max="8456" width="7.125" style="147" customWidth="1"/>
    <col min="8457" max="8458" width="3.125" style="147" customWidth="1"/>
    <col min="8459" max="8459" width="4.625" style="147" customWidth="1"/>
    <col min="8460" max="8460" width="13.625" style="147" customWidth="1"/>
    <col min="8461" max="8704" width="9" style="147"/>
    <col min="8705" max="8707" width="7.125" style="147" customWidth="1"/>
    <col min="8708" max="8708" width="8.125" style="147" customWidth="1"/>
    <col min="8709" max="8710" width="4.625" style="147" customWidth="1"/>
    <col min="8711" max="8712" width="7.125" style="147" customWidth="1"/>
    <col min="8713" max="8714" width="3.125" style="147" customWidth="1"/>
    <col min="8715" max="8715" width="4.625" style="147" customWidth="1"/>
    <col min="8716" max="8716" width="13.625" style="147" customWidth="1"/>
    <col min="8717" max="8960" width="9" style="147"/>
    <col min="8961" max="8963" width="7.125" style="147" customWidth="1"/>
    <col min="8964" max="8964" width="8.125" style="147" customWidth="1"/>
    <col min="8965" max="8966" width="4.625" style="147" customWidth="1"/>
    <col min="8967" max="8968" width="7.125" style="147" customWidth="1"/>
    <col min="8969" max="8970" width="3.125" style="147" customWidth="1"/>
    <col min="8971" max="8971" width="4.625" style="147" customWidth="1"/>
    <col min="8972" max="8972" width="13.625" style="147" customWidth="1"/>
    <col min="8973" max="9216" width="9" style="147"/>
    <col min="9217" max="9219" width="7.125" style="147" customWidth="1"/>
    <col min="9220" max="9220" width="8.125" style="147" customWidth="1"/>
    <col min="9221" max="9222" width="4.625" style="147" customWidth="1"/>
    <col min="9223" max="9224" width="7.125" style="147" customWidth="1"/>
    <col min="9225" max="9226" width="3.125" style="147" customWidth="1"/>
    <col min="9227" max="9227" width="4.625" style="147" customWidth="1"/>
    <col min="9228" max="9228" width="13.625" style="147" customWidth="1"/>
    <col min="9229" max="9472" width="9" style="147"/>
    <col min="9473" max="9475" width="7.125" style="147" customWidth="1"/>
    <col min="9476" max="9476" width="8.125" style="147" customWidth="1"/>
    <col min="9477" max="9478" width="4.625" style="147" customWidth="1"/>
    <col min="9479" max="9480" width="7.125" style="147" customWidth="1"/>
    <col min="9481" max="9482" width="3.125" style="147" customWidth="1"/>
    <col min="9483" max="9483" width="4.625" style="147" customWidth="1"/>
    <col min="9484" max="9484" width="13.625" style="147" customWidth="1"/>
    <col min="9485" max="9728" width="9" style="147"/>
    <col min="9729" max="9731" width="7.125" style="147" customWidth="1"/>
    <col min="9732" max="9732" width="8.125" style="147" customWidth="1"/>
    <col min="9733" max="9734" width="4.625" style="147" customWidth="1"/>
    <col min="9735" max="9736" width="7.125" style="147" customWidth="1"/>
    <col min="9737" max="9738" width="3.125" style="147" customWidth="1"/>
    <col min="9739" max="9739" width="4.625" style="147" customWidth="1"/>
    <col min="9740" max="9740" width="13.625" style="147" customWidth="1"/>
    <col min="9741" max="9984" width="9" style="147"/>
    <col min="9985" max="9987" width="7.125" style="147" customWidth="1"/>
    <col min="9988" max="9988" width="8.125" style="147" customWidth="1"/>
    <col min="9989" max="9990" width="4.625" style="147" customWidth="1"/>
    <col min="9991" max="9992" width="7.125" style="147" customWidth="1"/>
    <col min="9993" max="9994" width="3.125" style="147" customWidth="1"/>
    <col min="9995" max="9995" width="4.625" style="147" customWidth="1"/>
    <col min="9996" max="9996" width="13.625" style="147" customWidth="1"/>
    <col min="9997" max="10240" width="9" style="147"/>
    <col min="10241" max="10243" width="7.125" style="147" customWidth="1"/>
    <col min="10244" max="10244" width="8.125" style="147" customWidth="1"/>
    <col min="10245" max="10246" width="4.625" style="147" customWidth="1"/>
    <col min="10247" max="10248" width="7.125" style="147" customWidth="1"/>
    <col min="10249" max="10250" width="3.125" style="147" customWidth="1"/>
    <col min="10251" max="10251" width="4.625" style="147" customWidth="1"/>
    <col min="10252" max="10252" width="13.625" style="147" customWidth="1"/>
    <col min="10253" max="10496" width="9" style="147"/>
    <col min="10497" max="10499" width="7.125" style="147" customWidth="1"/>
    <col min="10500" max="10500" width="8.125" style="147" customWidth="1"/>
    <col min="10501" max="10502" width="4.625" style="147" customWidth="1"/>
    <col min="10503" max="10504" width="7.125" style="147" customWidth="1"/>
    <col min="10505" max="10506" width="3.125" style="147" customWidth="1"/>
    <col min="10507" max="10507" width="4.625" style="147" customWidth="1"/>
    <col min="10508" max="10508" width="13.625" style="147" customWidth="1"/>
    <col min="10509" max="10752" width="9" style="147"/>
    <col min="10753" max="10755" width="7.125" style="147" customWidth="1"/>
    <col min="10756" max="10756" width="8.125" style="147" customWidth="1"/>
    <col min="10757" max="10758" width="4.625" style="147" customWidth="1"/>
    <col min="10759" max="10760" width="7.125" style="147" customWidth="1"/>
    <col min="10761" max="10762" width="3.125" style="147" customWidth="1"/>
    <col min="10763" max="10763" width="4.625" style="147" customWidth="1"/>
    <col min="10764" max="10764" width="13.625" style="147" customWidth="1"/>
    <col min="10765" max="11008" width="9" style="147"/>
    <col min="11009" max="11011" width="7.125" style="147" customWidth="1"/>
    <col min="11012" max="11012" width="8.125" style="147" customWidth="1"/>
    <col min="11013" max="11014" width="4.625" style="147" customWidth="1"/>
    <col min="11015" max="11016" width="7.125" style="147" customWidth="1"/>
    <col min="11017" max="11018" width="3.125" style="147" customWidth="1"/>
    <col min="11019" max="11019" width="4.625" style="147" customWidth="1"/>
    <col min="11020" max="11020" width="13.625" style="147" customWidth="1"/>
    <col min="11021" max="11264" width="9" style="147"/>
    <col min="11265" max="11267" width="7.125" style="147" customWidth="1"/>
    <col min="11268" max="11268" width="8.125" style="147" customWidth="1"/>
    <col min="11269" max="11270" width="4.625" style="147" customWidth="1"/>
    <col min="11271" max="11272" width="7.125" style="147" customWidth="1"/>
    <col min="11273" max="11274" width="3.125" style="147" customWidth="1"/>
    <col min="11275" max="11275" width="4.625" style="147" customWidth="1"/>
    <col min="11276" max="11276" width="13.625" style="147" customWidth="1"/>
    <col min="11277" max="11520" width="9" style="147"/>
    <col min="11521" max="11523" width="7.125" style="147" customWidth="1"/>
    <col min="11524" max="11524" width="8.125" style="147" customWidth="1"/>
    <col min="11525" max="11526" width="4.625" style="147" customWidth="1"/>
    <col min="11527" max="11528" width="7.125" style="147" customWidth="1"/>
    <col min="11529" max="11530" width="3.125" style="147" customWidth="1"/>
    <col min="11531" max="11531" width="4.625" style="147" customWidth="1"/>
    <col min="11532" max="11532" width="13.625" style="147" customWidth="1"/>
    <col min="11533" max="11776" width="9" style="147"/>
    <col min="11777" max="11779" width="7.125" style="147" customWidth="1"/>
    <col min="11780" max="11780" width="8.125" style="147" customWidth="1"/>
    <col min="11781" max="11782" width="4.625" style="147" customWidth="1"/>
    <col min="11783" max="11784" width="7.125" style="147" customWidth="1"/>
    <col min="11785" max="11786" width="3.125" style="147" customWidth="1"/>
    <col min="11787" max="11787" width="4.625" style="147" customWidth="1"/>
    <col min="11788" max="11788" width="13.625" style="147" customWidth="1"/>
    <col min="11789" max="12032" width="9" style="147"/>
    <col min="12033" max="12035" width="7.125" style="147" customWidth="1"/>
    <col min="12036" max="12036" width="8.125" style="147" customWidth="1"/>
    <col min="12037" max="12038" width="4.625" style="147" customWidth="1"/>
    <col min="12039" max="12040" width="7.125" style="147" customWidth="1"/>
    <col min="12041" max="12042" width="3.125" style="147" customWidth="1"/>
    <col min="12043" max="12043" width="4.625" style="147" customWidth="1"/>
    <col min="12044" max="12044" width="13.625" style="147" customWidth="1"/>
    <col min="12045" max="12288" width="9" style="147"/>
    <col min="12289" max="12291" width="7.125" style="147" customWidth="1"/>
    <col min="12292" max="12292" width="8.125" style="147" customWidth="1"/>
    <col min="12293" max="12294" width="4.625" style="147" customWidth="1"/>
    <col min="12295" max="12296" width="7.125" style="147" customWidth="1"/>
    <col min="12297" max="12298" width="3.125" style="147" customWidth="1"/>
    <col min="12299" max="12299" width="4.625" style="147" customWidth="1"/>
    <col min="12300" max="12300" width="13.625" style="147" customWidth="1"/>
    <col min="12301" max="12544" width="9" style="147"/>
    <col min="12545" max="12547" width="7.125" style="147" customWidth="1"/>
    <col min="12548" max="12548" width="8.125" style="147" customWidth="1"/>
    <col min="12549" max="12550" width="4.625" style="147" customWidth="1"/>
    <col min="12551" max="12552" width="7.125" style="147" customWidth="1"/>
    <col min="12553" max="12554" width="3.125" style="147" customWidth="1"/>
    <col min="12555" max="12555" width="4.625" style="147" customWidth="1"/>
    <col min="12556" max="12556" width="13.625" style="147" customWidth="1"/>
    <col min="12557" max="12800" width="9" style="147"/>
    <col min="12801" max="12803" width="7.125" style="147" customWidth="1"/>
    <col min="12804" max="12804" width="8.125" style="147" customWidth="1"/>
    <col min="12805" max="12806" width="4.625" style="147" customWidth="1"/>
    <col min="12807" max="12808" width="7.125" style="147" customWidth="1"/>
    <col min="12809" max="12810" width="3.125" style="147" customWidth="1"/>
    <col min="12811" max="12811" width="4.625" style="147" customWidth="1"/>
    <col min="12812" max="12812" width="13.625" style="147" customWidth="1"/>
    <col min="12813" max="13056" width="9" style="147"/>
    <col min="13057" max="13059" width="7.125" style="147" customWidth="1"/>
    <col min="13060" max="13060" width="8.125" style="147" customWidth="1"/>
    <col min="13061" max="13062" width="4.625" style="147" customWidth="1"/>
    <col min="13063" max="13064" width="7.125" style="147" customWidth="1"/>
    <col min="13065" max="13066" width="3.125" style="147" customWidth="1"/>
    <col min="13067" max="13067" width="4.625" style="147" customWidth="1"/>
    <col min="13068" max="13068" width="13.625" style="147" customWidth="1"/>
    <col min="13069" max="13312" width="9" style="147"/>
    <col min="13313" max="13315" width="7.125" style="147" customWidth="1"/>
    <col min="13316" max="13316" width="8.125" style="147" customWidth="1"/>
    <col min="13317" max="13318" width="4.625" style="147" customWidth="1"/>
    <col min="13319" max="13320" width="7.125" style="147" customWidth="1"/>
    <col min="13321" max="13322" width="3.125" style="147" customWidth="1"/>
    <col min="13323" max="13323" width="4.625" style="147" customWidth="1"/>
    <col min="13324" max="13324" width="13.625" style="147" customWidth="1"/>
    <col min="13325" max="13568" width="9" style="147"/>
    <col min="13569" max="13571" width="7.125" style="147" customWidth="1"/>
    <col min="13572" max="13572" width="8.125" style="147" customWidth="1"/>
    <col min="13573" max="13574" width="4.625" style="147" customWidth="1"/>
    <col min="13575" max="13576" width="7.125" style="147" customWidth="1"/>
    <col min="13577" max="13578" width="3.125" style="147" customWidth="1"/>
    <col min="13579" max="13579" width="4.625" style="147" customWidth="1"/>
    <col min="13580" max="13580" width="13.625" style="147" customWidth="1"/>
    <col min="13581" max="13824" width="9" style="147"/>
    <col min="13825" max="13827" width="7.125" style="147" customWidth="1"/>
    <col min="13828" max="13828" width="8.125" style="147" customWidth="1"/>
    <col min="13829" max="13830" width="4.625" style="147" customWidth="1"/>
    <col min="13831" max="13832" width="7.125" style="147" customWidth="1"/>
    <col min="13833" max="13834" width="3.125" style="147" customWidth="1"/>
    <col min="13835" max="13835" width="4.625" style="147" customWidth="1"/>
    <col min="13836" max="13836" width="13.625" style="147" customWidth="1"/>
    <col min="13837" max="14080" width="9" style="147"/>
    <col min="14081" max="14083" width="7.125" style="147" customWidth="1"/>
    <col min="14084" max="14084" width="8.125" style="147" customWidth="1"/>
    <col min="14085" max="14086" width="4.625" style="147" customWidth="1"/>
    <col min="14087" max="14088" width="7.125" style="147" customWidth="1"/>
    <col min="14089" max="14090" width="3.125" style="147" customWidth="1"/>
    <col min="14091" max="14091" width="4.625" style="147" customWidth="1"/>
    <col min="14092" max="14092" width="13.625" style="147" customWidth="1"/>
    <col min="14093" max="14336" width="9" style="147"/>
    <col min="14337" max="14339" width="7.125" style="147" customWidth="1"/>
    <col min="14340" max="14340" width="8.125" style="147" customWidth="1"/>
    <col min="14341" max="14342" width="4.625" style="147" customWidth="1"/>
    <col min="14343" max="14344" width="7.125" style="147" customWidth="1"/>
    <col min="14345" max="14346" width="3.125" style="147" customWidth="1"/>
    <col min="14347" max="14347" width="4.625" style="147" customWidth="1"/>
    <col min="14348" max="14348" width="13.625" style="147" customWidth="1"/>
    <col min="14349" max="14592" width="9" style="147"/>
    <col min="14593" max="14595" width="7.125" style="147" customWidth="1"/>
    <col min="14596" max="14596" width="8.125" style="147" customWidth="1"/>
    <col min="14597" max="14598" width="4.625" style="147" customWidth="1"/>
    <col min="14599" max="14600" width="7.125" style="147" customWidth="1"/>
    <col min="14601" max="14602" width="3.125" style="147" customWidth="1"/>
    <col min="14603" max="14603" width="4.625" style="147" customWidth="1"/>
    <col min="14604" max="14604" width="13.625" style="147" customWidth="1"/>
    <col min="14605" max="14848" width="9" style="147"/>
    <col min="14849" max="14851" width="7.125" style="147" customWidth="1"/>
    <col min="14852" max="14852" width="8.125" style="147" customWidth="1"/>
    <col min="14853" max="14854" width="4.625" style="147" customWidth="1"/>
    <col min="14855" max="14856" width="7.125" style="147" customWidth="1"/>
    <col min="14857" max="14858" width="3.125" style="147" customWidth="1"/>
    <col min="14859" max="14859" width="4.625" style="147" customWidth="1"/>
    <col min="14860" max="14860" width="13.625" style="147" customWidth="1"/>
    <col min="14861" max="15104" width="9" style="147"/>
    <col min="15105" max="15107" width="7.125" style="147" customWidth="1"/>
    <col min="15108" max="15108" width="8.125" style="147" customWidth="1"/>
    <col min="15109" max="15110" width="4.625" style="147" customWidth="1"/>
    <col min="15111" max="15112" width="7.125" style="147" customWidth="1"/>
    <col min="15113" max="15114" width="3.125" style="147" customWidth="1"/>
    <col min="15115" max="15115" width="4.625" style="147" customWidth="1"/>
    <col min="15116" max="15116" width="13.625" style="147" customWidth="1"/>
    <col min="15117" max="15360" width="9" style="147"/>
    <col min="15361" max="15363" width="7.125" style="147" customWidth="1"/>
    <col min="15364" max="15364" width="8.125" style="147" customWidth="1"/>
    <col min="15365" max="15366" width="4.625" style="147" customWidth="1"/>
    <col min="15367" max="15368" width="7.125" style="147" customWidth="1"/>
    <col min="15369" max="15370" width="3.125" style="147" customWidth="1"/>
    <col min="15371" max="15371" width="4.625" style="147" customWidth="1"/>
    <col min="15372" max="15372" width="13.625" style="147" customWidth="1"/>
    <col min="15373" max="15616" width="9" style="147"/>
    <col min="15617" max="15619" width="7.125" style="147" customWidth="1"/>
    <col min="15620" max="15620" width="8.125" style="147" customWidth="1"/>
    <col min="15621" max="15622" width="4.625" style="147" customWidth="1"/>
    <col min="15623" max="15624" width="7.125" style="147" customWidth="1"/>
    <col min="15625" max="15626" width="3.125" style="147" customWidth="1"/>
    <col min="15627" max="15627" width="4.625" style="147" customWidth="1"/>
    <col min="15628" max="15628" width="13.625" style="147" customWidth="1"/>
    <col min="15629" max="15872" width="9" style="147"/>
    <col min="15873" max="15875" width="7.125" style="147" customWidth="1"/>
    <col min="15876" max="15876" width="8.125" style="147" customWidth="1"/>
    <col min="15877" max="15878" width="4.625" style="147" customWidth="1"/>
    <col min="15879" max="15880" width="7.125" style="147" customWidth="1"/>
    <col min="15881" max="15882" width="3.125" style="147" customWidth="1"/>
    <col min="15883" max="15883" width="4.625" style="147" customWidth="1"/>
    <col min="15884" max="15884" width="13.625" style="147" customWidth="1"/>
    <col min="15885" max="16128" width="9" style="147"/>
    <col min="16129" max="16131" width="7.125" style="147" customWidth="1"/>
    <col min="16132" max="16132" width="8.125" style="147" customWidth="1"/>
    <col min="16133" max="16134" width="4.625" style="147" customWidth="1"/>
    <col min="16135" max="16136" width="7.125" style="147" customWidth="1"/>
    <col min="16137" max="16138" width="3.125" style="147" customWidth="1"/>
    <col min="16139" max="16139" width="4.625" style="147" customWidth="1"/>
    <col min="16140" max="16140" width="13.625" style="147" customWidth="1"/>
    <col min="16141" max="16384" width="9" style="147"/>
  </cols>
  <sheetData>
    <row r="1" spans="1:13">
      <c r="A1" s="147" t="s">
        <v>255</v>
      </c>
    </row>
    <row r="4" spans="1:13">
      <c r="L4" s="137" t="s">
        <v>1101</v>
      </c>
    </row>
    <row r="6" spans="1:13">
      <c r="B6" s="147" t="s">
        <v>256</v>
      </c>
    </row>
    <row r="7" spans="1:13">
      <c r="E7" s="147" t="s">
        <v>257</v>
      </c>
    </row>
    <row r="9" spans="1:13">
      <c r="H9" s="147" t="s">
        <v>53</v>
      </c>
      <c r="J9" s="1164" t="str">
        <f>入力シート!C4</f>
        <v>○○</v>
      </c>
      <c r="K9" s="1164"/>
      <c r="L9" s="1164"/>
    </row>
    <row r="10" spans="1:13">
      <c r="J10" s="1164" t="str">
        <f>入力シート!C5</f>
        <v>○○</v>
      </c>
      <c r="K10" s="1164"/>
      <c r="L10" s="1164"/>
    </row>
    <row r="11" spans="1:13">
      <c r="H11" s="147" t="s">
        <v>251</v>
      </c>
      <c r="J11" s="1164" t="str">
        <f>入力シート!C7</f>
        <v>△△　△△</v>
      </c>
      <c r="K11" s="1164"/>
      <c r="L11" s="1164"/>
      <c r="M11" s="147" t="s">
        <v>1033</v>
      </c>
    </row>
    <row r="13" spans="1:13" ht="18.75">
      <c r="D13" s="1183" t="s">
        <v>258</v>
      </c>
      <c r="E13" s="1183"/>
      <c r="F13" s="1183"/>
      <c r="G13" s="1183"/>
      <c r="H13" s="1183"/>
      <c r="I13" s="1183"/>
    </row>
    <row r="17" spans="1:12">
      <c r="A17" s="333" t="s">
        <v>259</v>
      </c>
      <c r="B17" s="333"/>
      <c r="C17" s="1165" t="str">
        <f>入力シート!C3</f>
        <v>東京藝術大学○○工事</v>
      </c>
      <c r="D17" s="1165"/>
      <c r="E17" s="1165"/>
      <c r="F17" s="1165"/>
      <c r="G17" s="333"/>
    </row>
    <row r="18" spans="1:12" ht="14.25" thickBot="1"/>
    <row r="19" spans="1:12">
      <c r="A19" s="1184" t="s">
        <v>260</v>
      </c>
      <c r="B19" s="1185"/>
      <c r="C19" s="1185"/>
      <c r="D19" s="1186"/>
      <c r="H19" s="333"/>
      <c r="I19" s="333"/>
      <c r="J19" s="333"/>
      <c r="K19" s="333"/>
      <c r="L19" s="334" t="s">
        <v>261</v>
      </c>
    </row>
    <row r="20" spans="1:12">
      <c r="A20" s="1170" t="s">
        <v>262</v>
      </c>
      <c r="B20" s="1171"/>
      <c r="C20" s="1171" t="s">
        <v>263</v>
      </c>
      <c r="D20" s="1172"/>
      <c r="H20" s="264"/>
      <c r="L20" s="653" t="s">
        <v>264</v>
      </c>
    </row>
    <row r="21" spans="1:12" ht="14.25" thickBot="1">
      <c r="A21" s="1170" t="s">
        <v>265</v>
      </c>
      <c r="B21" s="1171"/>
      <c r="C21" s="1171"/>
      <c r="D21" s="1172"/>
      <c r="H21" s="264"/>
      <c r="L21" s="653" t="s">
        <v>263</v>
      </c>
    </row>
    <row r="22" spans="1:12" ht="14.25" thickBot="1">
      <c r="A22" s="1170" t="s">
        <v>266</v>
      </c>
      <c r="B22" s="1171"/>
      <c r="C22" s="1171"/>
      <c r="D22" s="1172"/>
      <c r="E22" s="333"/>
      <c r="F22" s="333"/>
      <c r="G22" s="1187" t="s">
        <v>267</v>
      </c>
      <c r="H22" s="1188"/>
      <c r="I22" s="333"/>
      <c r="J22" s="333"/>
      <c r="L22" s="335" t="s">
        <v>268</v>
      </c>
    </row>
    <row r="23" spans="1:12" ht="14.25" thickBot="1">
      <c r="A23" s="1170" t="s">
        <v>269</v>
      </c>
      <c r="B23" s="1171"/>
      <c r="C23" s="1171"/>
      <c r="D23" s="1172"/>
      <c r="G23" s="1170"/>
      <c r="H23" s="1172"/>
      <c r="K23" s="264"/>
    </row>
    <row r="24" spans="1:12">
      <c r="A24" s="1170" t="s">
        <v>270</v>
      </c>
      <c r="B24" s="1171"/>
      <c r="C24" s="1171"/>
      <c r="D24" s="1172"/>
      <c r="G24" s="1170" t="s">
        <v>271</v>
      </c>
      <c r="H24" s="1172"/>
      <c r="K24" s="264"/>
      <c r="L24" s="334" t="s">
        <v>272</v>
      </c>
    </row>
    <row r="25" spans="1:12">
      <c r="A25" s="1170" t="s">
        <v>273</v>
      </c>
      <c r="B25" s="1171"/>
      <c r="C25" s="1171"/>
      <c r="D25" s="1172"/>
      <c r="G25" s="1170" t="s">
        <v>274</v>
      </c>
      <c r="H25" s="1172"/>
      <c r="K25" s="671"/>
      <c r="L25" s="653" t="s">
        <v>264</v>
      </c>
    </row>
    <row r="26" spans="1:12" ht="14.25" thickBot="1">
      <c r="A26" s="1170" t="s">
        <v>275</v>
      </c>
      <c r="B26" s="1171"/>
      <c r="C26" s="1171"/>
      <c r="D26" s="1172"/>
      <c r="G26" s="1175" t="s">
        <v>276</v>
      </c>
      <c r="H26" s="1177"/>
      <c r="K26" s="264"/>
      <c r="L26" s="653" t="s">
        <v>277</v>
      </c>
    </row>
    <row r="27" spans="1:12" ht="14.25" thickBot="1">
      <c r="A27" s="1170" t="s">
        <v>278</v>
      </c>
      <c r="B27" s="1171"/>
      <c r="C27" s="1171"/>
      <c r="D27" s="1172"/>
      <c r="H27" s="264"/>
      <c r="K27" s="264"/>
      <c r="L27" s="335" t="s">
        <v>268</v>
      </c>
    </row>
    <row r="28" spans="1:12" ht="14.25" customHeight="1" thickBot="1">
      <c r="A28" s="1173" t="s">
        <v>279</v>
      </c>
      <c r="B28" s="1174"/>
      <c r="C28" s="1171"/>
      <c r="D28" s="1172"/>
      <c r="G28" s="656"/>
      <c r="H28" s="264"/>
      <c r="I28" s="254"/>
      <c r="K28" s="264"/>
    </row>
    <row r="29" spans="1:12" ht="14.25" thickBot="1">
      <c r="A29" s="1175"/>
      <c r="B29" s="1176"/>
      <c r="C29" s="1176"/>
      <c r="D29" s="1177"/>
      <c r="G29" s="254"/>
      <c r="H29" s="264"/>
      <c r="I29" s="254"/>
      <c r="J29" s="254"/>
      <c r="K29" s="672"/>
      <c r="L29" s="334" t="s">
        <v>280</v>
      </c>
    </row>
    <row r="30" spans="1:12">
      <c r="G30" s="254"/>
      <c r="H30" s="264"/>
      <c r="I30" s="254"/>
      <c r="J30" s="254"/>
      <c r="K30" s="671"/>
      <c r="L30" s="653" t="s">
        <v>264</v>
      </c>
    </row>
    <row r="31" spans="1:12">
      <c r="G31" s="254"/>
      <c r="H31" s="264"/>
      <c r="I31" s="254"/>
      <c r="J31" s="254"/>
      <c r="K31" s="264"/>
      <c r="L31" s="653" t="s">
        <v>271</v>
      </c>
    </row>
    <row r="32" spans="1:12" ht="14.25" thickBot="1">
      <c r="G32" s="254"/>
      <c r="H32" s="264"/>
      <c r="I32" s="254"/>
      <c r="J32" s="254"/>
      <c r="K32" s="264"/>
      <c r="L32" s="335" t="s">
        <v>268</v>
      </c>
    </row>
    <row r="33" spans="1:12" ht="14.25" thickBot="1">
      <c r="G33" s="254"/>
      <c r="H33" s="670"/>
      <c r="I33" s="254"/>
      <c r="J33" s="254"/>
      <c r="K33" s="264"/>
    </row>
    <row r="34" spans="1:12" ht="14.25" thickBot="1">
      <c r="A34" s="661" t="s">
        <v>812</v>
      </c>
      <c r="B34" s="662"/>
      <c r="C34" s="662"/>
      <c r="D34" s="662"/>
      <c r="E34" s="662"/>
      <c r="F34" s="662"/>
      <c r="G34" s="662"/>
      <c r="H34" s="663"/>
      <c r="I34" s="254"/>
      <c r="J34" s="254"/>
      <c r="K34" s="336"/>
      <c r="L34" s="1168" t="s">
        <v>281</v>
      </c>
    </row>
    <row r="35" spans="1:12" ht="14.25" customHeight="1">
      <c r="A35" s="654" t="s">
        <v>458</v>
      </c>
      <c r="B35" s="667"/>
      <c r="C35" s="667"/>
      <c r="D35" s="667"/>
      <c r="E35" s="667"/>
      <c r="F35" s="667"/>
      <c r="G35" s="667"/>
      <c r="H35" s="655"/>
      <c r="I35" s="254"/>
      <c r="J35" s="254"/>
      <c r="K35" s="264"/>
      <c r="L35" s="1169"/>
    </row>
    <row r="36" spans="1:12" ht="14.25" customHeight="1">
      <c r="A36" s="658"/>
      <c r="B36" s="1166" t="s">
        <v>1080</v>
      </c>
      <c r="C36" s="1166"/>
      <c r="D36" s="1166"/>
      <c r="E36" s="1166"/>
      <c r="F36" s="1166"/>
      <c r="G36" s="1166"/>
      <c r="H36" s="1167"/>
      <c r="I36" s="254"/>
      <c r="J36" s="254"/>
      <c r="K36" s="264"/>
      <c r="L36" s="653" t="s">
        <v>264</v>
      </c>
    </row>
    <row r="37" spans="1:12" ht="14.25" customHeight="1">
      <c r="A37" s="658"/>
      <c r="B37" s="657" t="s">
        <v>813</v>
      </c>
      <c r="C37" s="657"/>
      <c r="D37" s="657"/>
      <c r="E37" s="1180"/>
      <c r="F37" s="1180"/>
      <c r="G37" s="1180"/>
      <c r="H37" s="659" t="s">
        <v>814</v>
      </c>
      <c r="I37" s="254"/>
      <c r="J37" s="254"/>
      <c r="K37" s="264"/>
      <c r="L37" s="653" t="s">
        <v>277</v>
      </c>
    </row>
    <row r="38" spans="1:12" ht="14.25" customHeight="1" thickBot="1">
      <c r="A38" s="658"/>
      <c r="B38" s="1166" t="s">
        <v>1080</v>
      </c>
      <c r="C38" s="1166"/>
      <c r="D38" s="1166"/>
      <c r="E38" s="1166"/>
      <c r="F38" s="1166"/>
      <c r="G38" s="1166"/>
      <c r="H38" s="1167"/>
      <c r="I38" s="254"/>
      <c r="J38" s="254"/>
      <c r="K38" s="264"/>
      <c r="L38" s="335"/>
    </row>
    <row r="39" spans="1:12" ht="14.25" customHeight="1" thickBot="1">
      <c r="A39" s="658"/>
      <c r="B39" s="1166"/>
      <c r="C39" s="1166"/>
      <c r="D39" s="1166"/>
      <c r="E39" s="1166"/>
      <c r="F39" s="1166"/>
      <c r="G39" s="1166"/>
      <c r="H39" s="1167"/>
      <c r="I39" s="254"/>
      <c r="J39" s="254"/>
      <c r="K39" s="264"/>
    </row>
    <row r="40" spans="1:12" ht="14.25" customHeight="1">
      <c r="A40" s="658"/>
      <c r="B40" s="1166"/>
      <c r="C40" s="1166"/>
      <c r="D40" s="1166"/>
      <c r="E40" s="1166"/>
      <c r="F40" s="1166"/>
      <c r="G40" s="1166"/>
      <c r="H40" s="1167"/>
      <c r="I40" s="254"/>
      <c r="J40" s="254"/>
      <c r="K40" s="264"/>
      <c r="L40" s="334" t="s">
        <v>811</v>
      </c>
    </row>
    <row r="41" spans="1:12" ht="14.25" customHeight="1">
      <c r="A41" s="658"/>
      <c r="B41" s="1166"/>
      <c r="C41" s="1166"/>
      <c r="D41" s="1166"/>
      <c r="E41" s="1166"/>
      <c r="F41" s="1166"/>
      <c r="G41" s="1166"/>
      <c r="H41" s="1167"/>
      <c r="I41" s="254"/>
      <c r="J41" s="254"/>
      <c r="K41" s="336"/>
      <c r="L41" s="653" t="s">
        <v>264</v>
      </c>
    </row>
    <row r="42" spans="1:12" ht="14.25" customHeight="1">
      <c r="A42" s="664"/>
      <c r="B42" s="1181"/>
      <c r="C42" s="1181"/>
      <c r="D42" s="1181"/>
      <c r="E42" s="1181"/>
      <c r="F42" s="1181"/>
      <c r="G42" s="1181"/>
      <c r="H42" s="1182"/>
      <c r="I42" s="254"/>
      <c r="J42" s="254"/>
      <c r="L42" s="653" t="s">
        <v>277</v>
      </c>
    </row>
    <row r="43" spans="1:12" ht="14.25" thickBot="1">
      <c r="A43" s="664" t="s">
        <v>816</v>
      </c>
      <c r="B43" s="668"/>
      <c r="C43" s="668"/>
      <c r="D43" s="668"/>
      <c r="E43" s="668"/>
      <c r="F43" s="333"/>
      <c r="G43" s="333"/>
      <c r="H43" s="669"/>
      <c r="J43" s="254"/>
      <c r="L43" s="335"/>
    </row>
    <row r="44" spans="1:12">
      <c r="A44" s="658"/>
      <c r="B44" s="1166" t="s">
        <v>819</v>
      </c>
      <c r="C44" s="1166"/>
      <c r="D44" s="1166"/>
      <c r="E44" s="1166"/>
      <c r="F44" s="1166"/>
      <c r="G44" s="1166"/>
      <c r="H44" s="1167"/>
    </row>
    <row r="45" spans="1:12">
      <c r="A45" s="664"/>
      <c r="B45" s="665"/>
      <c r="C45" s="665"/>
      <c r="D45" s="665"/>
      <c r="E45" s="665"/>
      <c r="F45" s="665"/>
      <c r="G45" s="665"/>
      <c r="H45" s="666"/>
    </row>
    <row r="46" spans="1:12" ht="13.5" customHeight="1">
      <c r="A46" s="664" t="s">
        <v>821</v>
      </c>
      <c r="B46" s="668"/>
      <c r="C46" s="668"/>
      <c r="D46" s="668"/>
      <c r="E46" s="668"/>
      <c r="F46" s="333"/>
      <c r="G46" s="333"/>
      <c r="H46" s="669"/>
      <c r="J46" s="337"/>
      <c r="K46" s="337"/>
      <c r="L46" s="337"/>
    </row>
    <row r="47" spans="1:12" ht="13.5" customHeight="1">
      <c r="A47" s="676"/>
      <c r="B47" s="1178" t="s">
        <v>819</v>
      </c>
      <c r="C47" s="1178"/>
      <c r="D47" s="1178"/>
      <c r="E47" s="1178"/>
      <c r="F47" s="1178"/>
      <c r="G47" s="1178"/>
      <c r="H47" s="1179"/>
      <c r="J47" s="337"/>
      <c r="K47" s="337"/>
      <c r="L47" s="337"/>
    </row>
    <row r="48" spans="1:12">
      <c r="A48" s="664"/>
      <c r="B48" s="665"/>
      <c r="C48" s="665"/>
      <c r="D48" s="665"/>
      <c r="E48" s="665"/>
      <c r="F48" s="665"/>
      <c r="G48" s="665"/>
      <c r="H48" s="666"/>
      <c r="J48" s="337"/>
      <c r="K48" s="337"/>
      <c r="L48" s="337"/>
    </row>
    <row r="49" spans="1:12" ht="13.5" customHeight="1">
      <c r="A49" s="652" t="s">
        <v>818</v>
      </c>
      <c r="B49" s="673"/>
      <c r="C49" s="673"/>
      <c r="D49" s="673"/>
      <c r="E49" s="673"/>
      <c r="F49" s="674"/>
      <c r="G49" s="674"/>
      <c r="H49" s="675"/>
      <c r="J49" s="337"/>
      <c r="K49" s="337"/>
      <c r="L49" s="337"/>
    </row>
    <row r="50" spans="1:12" ht="13.5" customHeight="1">
      <c r="A50" s="658"/>
      <c r="B50" s="1166" t="s">
        <v>819</v>
      </c>
      <c r="C50" s="1166"/>
      <c r="D50" s="1166"/>
      <c r="E50" s="1166"/>
      <c r="F50" s="1166"/>
      <c r="G50" s="1166"/>
      <c r="H50" s="1167"/>
      <c r="J50" s="337"/>
      <c r="K50" s="337"/>
      <c r="L50" s="337"/>
    </row>
    <row r="51" spans="1:12" ht="14.25" thickBot="1">
      <c r="A51" s="660"/>
      <c r="B51" s="677"/>
      <c r="C51" s="677"/>
      <c r="D51" s="677"/>
      <c r="E51" s="677"/>
      <c r="F51" s="677"/>
      <c r="G51" s="677"/>
      <c r="H51" s="678"/>
      <c r="J51" s="337"/>
      <c r="K51" s="337"/>
      <c r="L51" s="337"/>
    </row>
    <row r="52" spans="1:12" ht="14.25" customHeight="1">
      <c r="B52" s="657"/>
      <c r="C52" s="657"/>
      <c r="D52" s="657"/>
      <c r="E52" s="657"/>
      <c r="F52" s="254"/>
      <c r="G52" s="254"/>
      <c r="H52" s="254"/>
    </row>
    <row r="53" spans="1:12">
      <c r="B53" s="657"/>
      <c r="C53" s="657"/>
      <c r="D53" s="657"/>
      <c r="E53" s="657"/>
      <c r="F53" s="254"/>
      <c r="G53" s="254"/>
      <c r="H53" s="254"/>
    </row>
    <row r="54" spans="1:12">
      <c r="B54" s="657"/>
      <c r="C54" s="657"/>
      <c r="D54" s="657"/>
      <c r="E54" s="657"/>
      <c r="F54" s="254"/>
      <c r="G54" s="254"/>
      <c r="H54" s="254"/>
    </row>
    <row r="55" spans="1:12">
      <c r="B55" s="656"/>
      <c r="C55" s="656"/>
      <c r="D55" s="656"/>
      <c r="E55" s="656"/>
      <c r="F55" s="254"/>
      <c r="G55" s="254"/>
      <c r="H55" s="254"/>
      <c r="L55" s="147" t="s">
        <v>282</v>
      </c>
    </row>
    <row r="60" spans="1:12">
      <c r="A60" s="147" t="s">
        <v>458</v>
      </c>
      <c r="B60" s="147" t="s">
        <v>1080</v>
      </c>
    </row>
    <row r="61" spans="1:12">
      <c r="B61" s="147" t="s">
        <v>1084</v>
      </c>
    </row>
    <row r="62" spans="1:12">
      <c r="B62" s="147" t="s">
        <v>1038</v>
      </c>
    </row>
    <row r="63" spans="1:12">
      <c r="B63" s="147" t="s">
        <v>1039</v>
      </c>
    </row>
    <row r="64" spans="1:12">
      <c r="B64" s="147" t="s">
        <v>1090</v>
      </c>
    </row>
    <row r="65" spans="1:2">
      <c r="B65" s="147" t="s">
        <v>1085</v>
      </c>
    </row>
    <row r="68" spans="1:2">
      <c r="A68" s="147" t="s">
        <v>815</v>
      </c>
      <c r="B68" s="147" t="s">
        <v>1047</v>
      </c>
    </row>
    <row r="69" spans="1:2">
      <c r="B69" s="147" t="s">
        <v>1048</v>
      </c>
    </row>
    <row r="70" spans="1:2">
      <c r="B70" s="147" t="s">
        <v>820</v>
      </c>
    </row>
    <row r="72" spans="1:2">
      <c r="A72" s="147" t="s">
        <v>817</v>
      </c>
      <c r="B72" s="147" t="s">
        <v>1049</v>
      </c>
    </row>
    <row r="73" spans="1:2">
      <c r="B73" s="147" t="s">
        <v>820</v>
      </c>
    </row>
    <row r="75" spans="1:2">
      <c r="A75" s="147" t="s">
        <v>822</v>
      </c>
      <c r="B75" s="147" t="s">
        <v>1050</v>
      </c>
    </row>
    <row r="76" spans="1:2">
      <c r="B76" s="147" t="s">
        <v>820</v>
      </c>
    </row>
  </sheetData>
  <mergeCells count="41">
    <mergeCell ref="A22:B22"/>
    <mergeCell ref="C22:D22"/>
    <mergeCell ref="G22:H23"/>
    <mergeCell ref="A23:B23"/>
    <mergeCell ref="C23:D23"/>
    <mergeCell ref="D13:I13"/>
    <mergeCell ref="A19:D19"/>
    <mergeCell ref="A20:B20"/>
    <mergeCell ref="C20:D20"/>
    <mergeCell ref="A21:B21"/>
    <mergeCell ref="C21:D21"/>
    <mergeCell ref="C26:D26"/>
    <mergeCell ref="G26:H26"/>
    <mergeCell ref="A24:B24"/>
    <mergeCell ref="C24:D24"/>
    <mergeCell ref="G24:H24"/>
    <mergeCell ref="B47:H47"/>
    <mergeCell ref="B50:H50"/>
    <mergeCell ref="B36:H36"/>
    <mergeCell ref="B38:H38"/>
    <mergeCell ref="B39:H39"/>
    <mergeCell ref="B44:H44"/>
    <mergeCell ref="E37:G37"/>
    <mergeCell ref="B42:H42"/>
    <mergeCell ref="B41:H41"/>
    <mergeCell ref="J11:L11"/>
    <mergeCell ref="J10:L10"/>
    <mergeCell ref="J9:L9"/>
    <mergeCell ref="C17:F17"/>
    <mergeCell ref="B40:H40"/>
    <mergeCell ref="L34:L35"/>
    <mergeCell ref="A27:B27"/>
    <mergeCell ref="C27:D27"/>
    <mergeCell ref="A28:B28"/>
    <mergeCell ref="C28:D28"/>
    <mergeCell ref="A29:B29"/>
    <mergeCell ref="C29:D29"/>
    <mergeCell ref="A25:B25"/>
    <mergeCell ref="C25:D25"/>
    <mergeCell ref="G25:H25"/>
    <mergeCell ref="A26:B26"/>
  </mergeCells>
  <phoneticPr fontId="2"/>
  <dataValidations count="4">
    <dataValidation type="list" allowBlank="1" showInputMessage="1" showErrorMessage="1" sqref="B44" xr:uid="{00000000-0002-0000-0C00-000000000000}">
      <formula1>$B$68:$B$70</formula1>
    </dataValidation>
    <dataValidation type="list" allowBlank="1" showInputMessage="1" showErrorMessage="1" sqref="B50:H50" xr:uid="{00000000-0002-0000-0C00-000001000000}">
      <formula1>$B$72:$B$73</formula1>
    </dataValidation>
    <dataValidation type="list" allowBlank="1" showInputMessage="1" showErrorMessage="1" sqref="B47:H47" xr:uid="{00000000-0002-0000-0C00-000002000000}">
      <formula1>$B$75:$B$76</formula1>
    </dataValidation>
    <dataValidation type="list" allowBlank="1" showInputMessage="1" showErrorMessage="1" sqref="B36:H36 B38:B42" xr:uid="{00000000-0002-0000-0C00-000003000000}">
      <formula1>$B$60:$B$66</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K56"/>
  <sheetViews>
    <sheetView view="pageBreakPreview" zoomScaleNormal="100" zoomScaleSheetLayoutView="100" workbookViewId="0">
      <selection activeCell="F11" sqref="F11"/>
    </sheetView>
  </sheetViews>
  <sheetFormatPr defaultRowHeight="14.25"/>
  <cols>
    <col min="1" max="1" width="6" style="51" customWidth="1"/>
    <col min="2" max="3" width="9" style="51"/>
    <col min="4" max="4" width="1.875" style="51" customWidth="1"/>
    <col min="5" max="5" width="15.5" style="51" customWidth="1"/>
    <col min="6" max="7" width="9" style="51"/>
    <col min="8" max="8" width="1.75" style="51" customWidth="1"/>
    <col min="9" max="9" width="21.5" style="51" customWidth="1"/>
    <col min="10" max="10" width="5.75" style="51" customWidth="1"/>
    <col min="11" max="11" width="9" style="51" customWidth="1"/>
    <col min="12" max="12" width="9" style="51"/>
    <col min="13" max="13" width="3.375" style="51" bestFit="1" customWidth="1"/>
    <col min="14" max="14" width="9" style="51"/>
    <col min="15" max="15" width="3.375" style="51" bestFit="1" customWidth="1"/>
    <col min="16" max="16" width="9" style="51"/>
    <col min="17" max="17" width="3.375" style="51" bestFit="1" customWidth="1"/>
    <col min="18" max="16384" width="9" style="51"/>
  </cols>
  <sheetData>
    <row r="1" spans="1:11" ht="18" customHeight="1">
      <c r="A1" s="50"/>
    </row>
    <row r="2" spans="1:11" ht="18" customHeight="1">
      <c r="J2" s="52" t="s">
        <v>1095</v>
      </c>
    </row>
    <row r="3" spans="1:11" ht="18" customHeight="1"/>
    <row r="4" spans="1:11" ht="18" customHeight="1"/>
    <row r="5" spans="1:11" ht="18" customHeight="1"/>
    <row r="6" spans="1:11" ht="21">
      <c r="A6" s="53"/>
      <c r="B6" s="1157" t="s">
        <v>52</v>
      </c>
      <c r="C6" s="1157"/>
      <c r="D6" s="1157"/>
      <c r="E6" s="1157"/>
      <c r="F6" s="1157"/>
      <c r="G6" s="1157"/>
      <c r="H6" s="1157"/>
      <c r="I6" s="1157"/>
      <c r="J6" s="1157"/>
      <c r="K6" s="53"/>
    </row>
    <row r="7" spans="1:11" ht="18" customHeight="1"/>
    <row r="8" spans="1:11" ht="18" customHeight="1"/>
    <row r="9" spans="1:11" ht="18" customHeight="1"/>
    <row r="10" spans="1:11" ht="18" customHeight="1"/>
    <row r="11" spans="1:11" ht="18" customHeight="1"/>
    <row r="12" spans="1:11" ht="18" customHeight="1">
      <c r="B12" s="54" t="s">
        <v>12</v>
      </c>
    </row>
    <row r="13" spans="1:11" ht="18" customHeight="1">
      <c r="B13" s="824" t="str">
        <f>入力シート!C14</f>
        <v>日比野　克彦　殿</v>
      </c>
    </row>
    <row r="14" spans="1:11" ht="18" customHeight="1"/>
    <row r="15" spans="1:11" ht="18" customHeight="1">
      <c r="G15" s="52" t="s">
        <v>1053</v>
      </c>
    </row>
    <row r="16" spans="1:11" ht="18" customHeight="1">
      <c r="G16" s="52" t="s">
        <v>15</v>
      </c>
      <c r="I16" s="825" t="str">
        <f>入力シート!C4</f>
        <v>○○</v>
      </c>
    </row>
    <row r="17" spans="2:10" ht="18" customHeight="1">
      <c r="I17" s="825" t="str">
        <f>入力シート!C5</f>
        <v>○○</v>
      </c>
    </row>
    <row r="18" spans="2:10" ht="18" customHeight="1">
      <c r="G18" s="52" t="s">
        <v>16</v>
      </c>
      <c r="I18" s="825" t="str">
        <f>入力シート!C6</f>
        <v>○○</v>
      </c>
      <c r="J18" s="52" t="s">
        <v>11</v>
      </c>
    </row>
    <row r="19" spans="2:10" ht="18" customHeight="1"/>
    <row r="20" spans="2:10" ht="18" customHeight="1"/>
    <row r="21" spans="2:10" ht="18" customHeight="1"/>
    <row r="22" spans="2:10" ht="18" customHeight="1"/>
    <row r="23" spans="2:10" ht="18" customHeight="1">
      <c r="B23" s="51" t="s">
        <v>711</v>
      </c>
    </row>
    <row r="24" spans="2:10" ht="18" customHeight="1">
      <c r="B24" s="51" t="s">
        <v>46</v>
      </c>
    </row>
    <row r="25" spans="2:10" ht="18" customHeight="1"/>
    <row r="26" spans="2:10" ht="18" customHeight="1"/>
    <row r="27" spans="2:10" ht="18" customHeight="1"/>
    <row r="28" spans="2:10" ht="18" customHeight="1">
      <c r="B28" s="1158" t="s">
        <v>19</v>
      </c>
      <c r="C28" s="1158"/>
      <c r="D28" s="1158"/>
      <c r="E28" s="1158"/>
      <c r="F28" s="1158"/>
      <c r="G28" s="1158"/>
      <c r="H28" s="1158"/>
      <c r="I28" s="1158"/>
      <c r="J28" s="1158"/>
    </row>
    <row r="29" spans="2:10" ht="18" customHeight="1"/>
    <row r="30" spans="2:10" ht="18" customHeight="1"/>
    <row r="31" spans="2:10" ht="18" customHeight="1">
      <c r="B31" s="1159" t="s">
        <v>32</v>
      </c>
      <c r="C31" s="1159"/>
      <c r="E31" s="562" t="str">
        <f>入力シート!C3</f>
        <v>東京藝術大学○○工事</v>
      </c>
      <c r="F31" s="562"/>
      <c r="G31" s="562"/>
      <c r="H31" s="562"/>
      <c r="I31" s="562"/>
    </row>
    <row r="32" spans="2:10" ht="18" customHeight="1">
      <c r="B32" s="56"/>
    </row>
    <row r="33" spans="2:3" ht="18" customHeight="1">
      <c r="B33" s="56"/>
    </row>
    <row r="34" spans="2:3" ht="18" customHeight="1">
      <c r="B34" s="62"/>
      <c r="C34" s="52"/>
    </row>
    <row r="35" spans="2:3" ht="18" customHeight="1">
      <c r="B35" s="55"/>
      <c r="C35" s="52"/>
    </row>
    <row r="36" spans="2:3" ht="18" customHeight="1">
      <c r="B36" s="56"/>
    </row>
    <row r="37" spans="2:3" ht="18" customHeight="1">
      <c r="B37" s="56"/>
    </row>
    <row r="38" spans="2:3" ht="18" customHeight="1">
      <c r="B38" s="55"/>
    </row>
    <row r="39" spans="2:3" ht="18" customHeight="1"/>
    <row r="40" spans="2:3" ht="18" customHeight="1"/>
    <row r="41" spans="2:3" ht="18" customHeight="1"/>
    <row r="42" spans="2:3" ht="18" customHeight="1"/>
    <row r="43" spans="2:3" ht="18" customHeight="1"/>
    <row r="44" spans="2:3" ht="18" customHeight="1"/>
    <row r="45" spans="2:3" ht="18" customHeight="1"/>
    <row r="46" spans="2:3" ht="18" customHeight="1"/>
    <row r="47" spans="2:3" ht="18" customHeight="1"/>
    <row r="48" spans="2:3" ht="18" customHeight="1"/>
    <row r="49" ht="18" customHeight="1"/>
    <row r="50" ht="18" customHeight="1"/>
    <row r="51" ht="18" customHeight="1"/>
    <row r="52" ht="18" customHeight="1"/>
    <row r="53" ht="18" customHeight="1"/>
    <row r="54" ht="18" customHeight="1"/>
    <row r="55" ht="18" customHeight="1"/>
    <row r="56" ht="18" customHeight="1"/>
  </sheetData>
  <mergeCells count="3">
    <mergeCell ref="B6:J6"/>
    <mergeCell ref="B28:J28"/>
    <mergeCell ref="B31:C31"/>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K56"/>
  <sheetViews>
    <sheetView view="pageBreakPreview" zoomScaleNormal="100" zoomScaleSheetLayoutView="100" workbookViewId="0">
      <selection activeCell="F20" sqref="F20"/>
    </sheetView>
  </sheetViews>
  <sheetFormatPr defaultRowHeight="14.25"/>
  <cols>
    <col min="1" max="1" width="6" style="51" customWidth="1"/>
    <col min="2" max="7" width="9" style="51"/>
    <col min="8" max="8" width="1.75" style="51" customWidth="1"/>
    <col min="9" max="9" width="21.5" style="51" customWidth="1"/>
    <col min="10" max="10" width="5.75" style="51" customWidth="1"/>
    <col min="11" max="11" width="9" style="51" customWidth="1"/>
    <col min="12" max="12" width="9" style="51"/>
    <col min="13" max="13" width="3.375" style="51" bestFit="1" customWidth="1"/>
    <col min="14" max="14" width="9" style="51"/>
    <col min="15" max="15" width="3.375" style="51" bestFit="1" customWidth="1"/>
    <col min="16" max="16" width="9" style="51"/>
    <col min="17" max="17" width="3.375" style="51" bestFit="1" customWidth="1"/>
    <col min="18" max="16384" width="9" style="51"/>
  </cols>
  <sheetData>
    <row r="1" spans="1:10" ht="18" customHeight="1">
      <c r="A1" s="50" t="s">
        <v>1128</v>
      </c>
    </row>
    <row r="2" spans="1:10" ht="18" customHeight="1">
      <c r="J2" s="52" t="s">
        <v>1095</v>
      </c>
    </row>
    <row r="3" spans="1:10" ht="18" customHeight="1"/>
    <row r="4" spans="1:10" ht="18" customHeight="1"/>
    <row r="5" spans="1:10" ht="18" customHeight="1"/>
    <row r="6" spans="1:10" ht="18" customHeight="1"/>
    <row r="7" spans="1:10" ht="18" customHeight="1">
      <c r="B7" s="54" t="s">
        <v>12</v>
      </c>
    </row>
    <row r="8" spans="1:10" ht="18" customHeight="1">
      <c r="B8" s="824" t="str">
        <f>入力シート!C14</f>
        <v>日比野　克彦　殿</v>
      </c>
    </row>
    <row r="9" spans="1:10" ht="18" customHeight="1"/>
    <row r="10" spans="1:10" ht="18" customHeight="1">
      <c r="G10" s="52" t="s">
        <v>1053</v>
      </c>
    </row>
    <row r="11" spans="1:10" ht="18" customHeight="1">
      <c r="G11" s="52" t="s">
        <v>15</v>
      </c>
      <c r="I11" s="825" t="str">
        <f>入力シート!C4</f>
        <v>○○</v>
      </c>
    </row>
    <row r="12" spans="1:10" ht="18" customHeight="1">
      <c r="I12" s="825" t="str">
        <f>入力シート!C5</f>
        <v>○○</v>
      </c>
    </row>
    <row r="13" spans="1:10" ht="18" customHeight="1">
      <c r="G13" s="52" t="s">
        <v>16</v>
      </c>
      <c r="I13" s="825" t="str">
        <f>入力シート!C6</f>
        <v>○○</v>
      </c>
      <c r="J13" s="52" t="s">
        <v>11</v>
      </c>
    </row>
    <row r="14" spans="1:10" ht="18" customHeight="1"/>
    <row r="15" spans="1:10" ht="18" customHeight="1"/>
    <row r="16" spans="1:10" ht="18" customHeight="1">
      <c r="B16" s="1189" t="str">
        <f>入力シート!C3</f>
        <v>東京藝術大学○○工事</v>
      </c>
      <c r="C16" s="1189"/>
      <c r="D16" s="1189"/>
      <c r="E16" s="1189"/>
      <c r="F16" s="1189"/>
      <c r="G16" s="1189"/>
      <c r="H16" s="1189"/>
      <c r="I16" s="1189"/>
      <c r="J16" s="1189"/>
    </row>
    <row r="17" spans="1:11" ht="18" customHeight="1">
      <c r="A17" s="53"/>
      <c r="B17" s="1158" t="s">
        <v>362</v>
      </c>
      <c r="C17" s="1158"/>
      <c r="D17" s="1158"/>
      <c r="E17" s="1158"/>
      <c r="F17" s="1158"/>
      <c r="G17" s="1158"/>
      <c r="H17" s="1158"/>
      <c r="I17" s="1158"/>
      <c r="J17" s="1158"/>
      <c r="K17" s="53"/>
    </row>
    <row r="18" spans="1:11" ht="18" customHeight="1"/>
    <row r="19" spans="1:11" ht="18" customHeight="1"/>
    <row r="20" spans="1:11" ht="18" customHeight="1"/>
    <row r="21" spans="1:11" ht="18" customHeight="1"/>
    <row r="22" spans="1:11" ht="18" customHeight="1">
      <c r="B22" s="51" t="s">
        <v>363</v>
      </c>
      <c r="D22" s="562" t="str">
        <f>入力シート!C3</f>
        <v>東京藝術大学○○工事</v>
      </c>
      <c r="E22" s="562"/>
      <c r="F22" s="562"/>
      <c r="G22" s="562"/>
      <c r="H22" s="562"/>
      <c r="I22" s="562"/>
    </row>
    <row r="23" spans="1:11" ht="18" customHeight="1">
      <c r="B23" s="51" t="s">
        <v>364</v>
      </c>
    </row>
    <row r="24" spans="1:11" ht="18" customHeight="1">
      <c r="B24" s="141" t="s">
        <v>1129</v>
      </c>
      <c r="C24" s="141"/>
    </row>
    <row r="25" spans="1:11" ht="18" customHeight="1">
      <c r="B25" s="141" t="s">
        <v>372</v>
      </c>
    </row>
    <row r="26" spans="1:11" ht="18" customHeight="1">
      <c r="B26" s="51" t="s">
        <v>365</v>
      </c>
    </row>
    <row r="27" spans="1:11" ht="18" customHeight="1">
      <c r="B27" s="141" t="s">
        <v>366</v>
      </c>
      <c r="C27" s="141"/>
      <c r="D27" s="141"/>
      <c r="E27" s="141"/>
      <c r="F27" s="141"/>
      <c r="G27" s="141"/>
      <c r="H27" s="141"/>
      <c r="I27" s="141"/>
      <c r="J27" s="141"/>
    </row>
    <row r="28" spans="1:11" ht="18" customHeight="1"/>
    <row r="29" spans="1:11" ht="18" customHeight="1">
      <c r="B29" s="56"/>
    </row>
    <row r="30" spans="1:11" ht="18" customHeight="1">
      <c r="B30" s="142"/>
      <c r="C30" s="1163" t="s">
        <v>367</v>
      </c>
      <c r="D30" s="1163"/>
      <c r="F30" s="51" t="s">
        <v>1095</v>
      </c>
    </row>
    <row r="31" spans="1:11" ht="18" customHeight="1">
      <c r="B31" s="55"/>
      <c r="D31" s="52"/>
    </row>
    <row r="32" spans="1:11" ht="18" customHeight="1">
      <c r="B32" s="55"/>
      <c r="D32" s="52"/>
    </row>
    <row r="33" spans="2:10" ht="18" customHeight="1">
      <c r="B33" s="367"/>
      <c r="C33" s="368"/>
      <c r="D33" s="368"/>
      <c r="E33" s="368"/>
      <c r="F33" s="368"/>
      <c r="G33" s="368"/>
      <c r="H33" s="368"/>
      <c r="I33" s="368"/>
      <c r="J33" s="369"/>
    </row>
    <row r="34" spans="2:10" ht="18" customHeight="1">
      <c r="B34" s="370"/>
      <c r="C34" s="344"/>
      <c r="D34" s="344"/>
      <c r="E34" s="344"/>
      <c r="F34" s="344"/>
      <c r="G34" s="344"/>
      <c r="H34" s="344"/>
      <c r="I34" s="344"/>
      <c r="J34" s="371"/>
    </row>
    <row r="35" spans="2:10" ht="18" customHeight="1">
      <c r="B35" s="372" t="s">
        <v>373</v>
      </c>
      <c r="C35" s="344"/>
      <c r="D35" s="344"/>
      <c r="E35" s="344"/>
      <c r="F35" s="344"/>
      <c r="G35" s="344"/>
      <c r="H35" s="344"/>
      <c r="I35" s="344"/>
      <c r="J35" s="371"/>
    </row>
    <row r="36" spans="2:10" ht="18" customHeight="1">
      <c r="B36" s="373"/>
      <c r="C36" s="344"/>
      <c r="D36" s="344"/>
      <c r="E36" s="344"/>
      <c r="F36" s="344"/>
      <c r="G36" s="344"/>
      <c r="H36" s="344"/>
      <c r="I36" s="344"/>
      <c r="J36" s="371"/>
    </row>
    <row r="37" spans="2:10" ht="18" customHeight="1">
      <c r="B37" s="373"/>
      <c r="C37" s="344"/>
      <c r="D37" s="344"/>
      <c r="E37" s="344"/>
      <c r="F37" s="344"/>
      <c r="G37" s="344"/>
      <c r="H37" s="344"/>
      <c r="I37" s="344"/>
      <c r="J37" s="371"/>
    </row>
    <row r="38" spans="2:10" ht="18" customHeight="1">
      <c r="B38" s="373"/>
      <c r="C38" s="344"/>
      <c r="D38" s="344"/>
      <c r="E38" s="344"/>
      <c r="F38" s="344" t="s">
        <v>368</v>
      </c>
      <c r="G38" s="344"/>
      <c r="H38" s="344"/>
      <c r="I38" s="344"/>
      <c r="J38" s="371" t="s">
        <v>369</v>
      </c>
    </row>
    <row r="39" spans="2:10" ht="18" customHeight="1">
      <c r="B39" s="373"/>
      <c r="C39" s="344"/>
      <c r="D39" s="344"/>
      <c r="E39" s="344"/>
      <c r="F39" s="344"/>
      <c r="G39" s="344"/>
      <c r="H39" s="344"/>
      <c r="I39" s="344"/>
      <c r="J39" s="371"/>
    </row>
    <row r="40" spans="2:10" ht="18" customHeight="1">
      <c r="B40" s="374"/>
      <c r="C40" s="339"/>
      <c r="D40" s="339"/>
      <c r="E40" s="339"/>
      <c r="F40" s="339"/>
      <c r="G40" s="339"/>
      <c r="H40" s="339"/>
      <c r="I40" s="339"/>
      <c r="J40" s="375"/>
    </row>
    <row r="41" spans="2:10" ht="18" customHeight="1"/>
    <row r="42" spans="2:10" ht="18" customHeight="1"/>
    <row r="43" spans="2:10" ht="18" customHeight="1"/>
    <row r="44" spans="2:10" ht="18" customHeight="1"/>
    <row r="45" spans="2:10" ht="18" customHeight="1"/>
    <row r="46" spans="2:10" ht="18" customHeight="1"/>
    <row r="47" spans="2:10" ht="18" customHeight="1"/>
    <row r="48" spans="2:10" ht="18" customHeight="1"/>
    <row r="49" ht="18" customHeight="1"/>
    <row r="50" ht="18" customHeight="1"/>
    <row r="51" ht="18" customHeight="1"/>
    <row r="52" ht="18" customHeight="1"/>
    <row r="53" ht="18" customHeight="1"/>
    <row r="54" ht="18" customHeight="1"/>
    <row r="55" ht="18" customHeight="1"/>
    <row r="56" ht="18" customHeight="1"/>
  </sheetData>
  <mergeCells count="3">
    <mergeCell ref="B17:J17"/>
    <mergeCell ref="B16:J16"/>
    <mergeCell ref="C30:D30"/>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K33"/>
  <sheetViews>
    <sheetView view="pageBreakPreview" zoomScaleNormal="100" zoomScaleSheetLayoutView="100" workbookViewId="0">
      <selection activeCell="H10" sqref="H10"/>
    </sheetView>
  </sheetViews>
  <sheetFormatPr defaultRowHeight="18" customHeight="1"/>
  <cols>
    <col min="1" max="1" width="4.5" style="138" customWidth="1"/>
    <col min="2" max="3" width="9" style="138"/>
    <col min="4" max="4" width="1.75" style="138" customWidth="1"/>
    <col min="5" max="5" width="17.125" style="138" customWidth="1"/>
    <col min="6" max="16384" width="9" style="138"/>
  </cols>
  <sheetData>
    <row r="1" spans="1:11" ht="18" customHeight="1">
      <c r="A1" s="50"/>
      <c r="B1" s="51"/>
      <c r="C1" s="51"/>
      <c r="D1" s="51"/>
      <c r="E1" s="51"/>
      <c r="F1" s="51"/>
      <c r="G1" s="51"/>
      <c r="H1" s="51"/>
      <c r="I1" s="51"/>
      <c r="J1" s="51"/>
    </row>
    <row r="2" spans="1:11" ht="18" customHeight="1">
      <c r="A2" s="51"/>
      <c r="B2" s="51"/>
      <c r="C2" s="51"/>
      <c r="D2" s="51"/>
      <c r="E2" s="51"/>
      <c r="F2" s="51"/>
      <c r="G2" s="51"/>
      <c r="H2" s="51"/>
      <c r="I2" s="51"/>
      <c r="J2" s="52" t="s">
        <v>1095</v>
      </c>
    </row>
    <row r="3" spans="1:11" ht="18" customHeight="1">
      <c r="A3" s="51"/>
      <c r="B3" s="51"/>
      <c r="C3" s="51"/>
      <c r="D3" s="51"/>
      <c r="E3" s="51"/>
      <c r="F3" s="51"/>
      <c r="G3" s="51"/>
      <c r="H3" s="51"/>
      <c r="I3" s="51"/>
      <c r="J3" s="51"/>
    </row>
    <row r="4" spans="1:11" ht="18" customHeight="1">
      <c r="A4" s="51"/>
      <c r="B4" s="51"/>
      <c r="C4" s="51"/>
      <c r="D4" s="51"/>
      <c r="E4" s="51"/>
      <c r="F4" s="51"/>
      <c r="G4" s="51"/>
      <c r="H4" s="51"/>
      <c r="I4" s="51"/>
      <c r="J4" s="51"/>
      <c r="K4" s="139"/>
    </row>
    <row r="5" spans="1:11" ht="18" customHeight="1">
      <c r="A5" s="51"/>
      <c r="B5" s="51"/>
      <c r="C5" s="51"/>
      <c r="D5" s="51"/>
      <c r="E5" s="51"/>
      <c r="F5" s="51"/>
      <c r="G5" s="51"/>
      <c r="H5" s="51"/>
      <c r="I5" s="51"/>
      <c r="J5" s="51"/>
    </row>
    <row r="6" spans="1:11" ht="18" customHeight="1">
      <c r="A6" s="53"/>
      <c r="B6" s="1157" t="s">
        <v>172</v>
      </c>
      <c r="C6" s="1157"/>
      <c r="D6" s="1157"/>
      <c r="E6" s="1157"/>
      <c r="F6" s="1157"/>
      <c r="G6" s="1157"/>
      <c r="H6" s="1157"/>
      <c r="I6" s="1157"/>
      <c r="J6" s="1157"/>
    </row>
    <row r="7" spans="1:11" ht="18" customHeight="1">
      <c r="A7" s="51"/>
      <c r="B7" s="51"/>
      <c r="C7" s="51"/>
      <c r="D7" s="51"/>
      <c r="E7" s="51"/>
      <c r="F7" s="51"/>
      <c r="G7" s="51"/>
      <c r="H7" s="51"/>
      <c r="I7" s="51"/>
      <c r="J7" s="51"/>
    </row>
    <row r="8" spans="1:11" ht="18" customHeight="1">
      <c r="A8" s="51"/>
      <c r="B8" s="51"/>
      <c r="C8" s="51"/>
      <c r="D8" s="51"/>
      <c r="E8" s="51"/>
      <c r="F8" s="51"/>
      <c r="G8" s="51"/>
      <c r="H8" s="51"/>
      <c r="I8" s="51"/>
      <c r="J8" s="51"/>
    </row>
    <row r="9" spans="1:11" ht="18" customHeight="1">
      <c r="A9" s="51"/>
      <c r="B9" s="51"/>
      <c r="C9" s="51"/>
      <c r="D9" s="51"/>
      <c r="E9" s="51"/>
      <c r="F9" s="51"/>
      <c r="G9" s="51"/>
      <c r="H9" s="51"/>
      <c r="I9" s="51"/>
      <c r="J9" s="51"/>
    </row>
    <row r="10" spans="1:11" ht="18" customHeight="1">
      <c r="A10" s="51"/>
      <c r="B10" s="51"/>
      <c r="C10" s="51"/>
      <c r="D10" s="51"/>
      <c r="E10" s="51"/>
      <c r="F10" s="51"/>
      <c r="G10" s="51"/>
      <c r="H10" s="51"/>
      <c r="I10" s="51"/>
      <c r="J10" s="51"/>
    </row>
    <row r="11" spans="1:11" ht="18" customHeight="1">
      <c r="A11" s="51"/>
      <c r="B11" s="51"/>
      <c r="C11" s="51"/>
      <c r="D11" s="51"/>
      <c r="E11" s="51"/>
      <c r="F11" s="51"/>
      <c r="G11" s="51"/>
      <c r="H11" s="51"/>
      <c r="I11" s="51"/>
      <c r="J11" s="51"/>
    </row>
    <row r="12" spans="1:11" ht="18" customHeight="1">
      <c r="A12" s="51"/>
      <c r="B12" s="54" t="s">
        <v>12</v>
      </c>
      <c r="C12" s="51"/>
      <c r="E12" s="51"/>
      <c r="F12" s="51"/>
      <c r="G12" s="51"/>
      <c r="H12" s="51"/>
      <c r="I12" s="51"/>
      <c r="J12" s="51"/>
    </row>
    <row r="13" spans="1:11" ht="18" customHeight="1">
      <c r="A13" s="51"/>
      <c r="B13" s="824" t="str">
        <f>入力シート!C14</f>
        <v>日比野　克彦　殿</v>
      </c>
      <c r="C13" s="51"/>
      <c r="E13" s="51"/>
      <c r="F13" s="51"/>
      <c r="G13" s="51"/>
      <c r="H13" s="51"/>
      <c r="I13" s="51"/>
      <c r="J13" s="51"/>
    </row>
    <row r="14" spans="1:11" ht="18" customHeight="1">
      <c r="A14" s="51"/>
      <c r="B14" s="51"/>
      <c r="C14" s="51"/>
      <c r="D14" s="51"/>
      <c r="E14" s="51"/>
      <c r="F14" s="51"/>
      <c r="G14" s="51"/>
      <c r="H14" s="51"/>
      <c r="I14" s="51"/>
      <c r="J14" s="51"/>
    </row>
    <row r="15" spans="1:11" ht="18" customHeight="1">
      <c r="A15" s="51"/>
      <c r="B15" s="51"/>
      <c r="C15" s="51"/>
      <c r="D15" s="51"/>
      <c r="E15" s="51"/>
      <c r="F15" s="51"/>
      <c r="G15" s="52" t="s">
        <v>1053</v>
      </c>
      <c r="H15" s="51"/>
      <c r="I15" s="51"/>
      <c r="J15" s="51"/>
    </row>
    <row r="16" spans="1:11" ht="18" customHeight="1">
      <c r="A16" s="51"/>
      <c r="B16" s="51"/>
      <c r="C16" s="51"/>
      <c r="D16" s="51"/>
      <c r="E16" s="51"/>
      <c r="F16" s="51"/>
      <c r="G16" s="52" t="s">
        <v>15</v>
      </c>
      <c r="H16" s="825" t="str">
        <f>入力シート!C4</f>
        <v>○○</v>
      </c>
      <c r="I16" s="51"/>
      <c r="J16" s="51"/>
    </row>
    <row r="17" spans="1:10" ht="18" customHeight="1">
      <c r="A17" s="51"/>
      <c r="B17" s="51"/>
      <c r="C17" s="51"/>
      <c r="D17" s="51"/>
      <c r="E17" s="51"/>
      <c r="F17" s="51"/>
      <c r="G17" s="51"/>
      <c r="H17" s="825" t="str">
        <f>入力シート!C5</f>
        <v>○○</v>
      </c>
      <c r="I17" s="51"/>
      <c r="J17" s="51"/>
    </row>
    <row r="18" spans="1:10" ht="18" customHeight="1">
      <c r="A18" s="51"/>
      <c r="B18" s="51"/>
      <c r="C18" s="51"/>
      <c r="D18" s="51"/>
      <c r="E18" s="51"/>
      <c r="F18" s="51"/>
      <c r="G18" s="52" t="s">
        <v>16</v>
      </c>
      <c r="H18" s="825" t="str">
        <f>入力シート!C6</f>
        <v>○○</v>
      </c>
      <c r="I18" s="51"/>
      <c r="J18" s="52" t="s">
        <v>11</v>
      </c>
    </row>
    <row r="19" spans="1:10" ht="18" customHeight="1">
      <c r="A19" s="51"/>
      <c r="B19" s="51"/>
      <c r="C19" s="51"/>
      <c r="D19" s="51"/>
      <c r="E19" s="51"/>
      <c r="F19" s="51"/>
      <c r="G19" s="51"/>
      <c r="H19" s="51"/>
      <c r="I19" s="51"/>
      <c r="J19" s="51"/>
    </row>
    <row r="20" spans="1:10" ht="18" customHeight="1">
      <c r="A20" s="51"/>
      <c r="B20" s="51"/>
      <c r="C20" s="51"/>
      <c r="D20" s="51"/>
      <c r="E20" s="51"/>
      <c r="F20" s="51"/>
      <c r="G20" s="51"/>
      <c r="H20" s="51"/>
      <c r="I20" s="51"/>
      <c r="J20" s="51"/>
    </row>
    <row r="21" spans="1:10" ht="18" customHeight="1">
      <c r="A21" s="51"/>
      <c r="B21" s="51"/>
      <c r="C21" s="51"/>
      <c r="D21" s="51"/>
      <c r="E21" s="51"/>
      <c r="F21" s="51"/>
      <c r="G21" s="51"/>
      <c r="H21" s="51"/>
      <c r="I21" s="51"/>
      <c r="J21" s="51"/>
    </row>
    <row r="27" spans="1:10" ht="18" customHeight="1">
      <c r="B27" s="1159" t="s">
        <v>32</v>
      </c>
      <c r="C27" s="1159"/>
      <c r="E27" s="562" t="str">
        <f>入力シート!C3</f>
        <v>東京藝術大学○○工事</v>
      </c>
      <c r="F27" s="566"/>
      <c r="G27" s="567"/>
      <c r="H27" s="567"/>
      <c r="I27" s="567"/>
    </row>
    <row r="29" spans="1:10" ht="18" customHeight="1">
      <c r="B29" s="138" t="s">
        <v>173</v>
      </c>
    </row>
    <row r="33" spans="2:2" ht="18" customHeight="1">
      <c r="B33" s="140"/>
    </row>
  </sheetData>
  <mergeCells count="2">
    <mergeCell ref="B6:J6"/>
    <mergeCell ref="B27:C27"/>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2:K33"/>
  <sheetViews>
    <sheetView showGridLines="0" zoomScaleNormal="100" zoomScaleSheetLayoutView="75" workbookViewId="0">
      <selection activeCell="D2" sqref="D2"/>
    </sheetView>
  </sheetViews>
  <sheetFormatPr defaultRowHeight="13.5"/>
  <cols>
    <col min="1" max="1" width="4.25" style="65" customWidth="1"/>
    <col min="2" max="2" width="7.25" style="65" customWidth="1"/>
    <col min="3" max="3" width="8.5" style="65" customWidth="1"/>
    <col min="4" max="4" width="12.875" style="65" customWidth="1"/>
    <col min="5" max="5" width="9" style="65"/>
    <col min="6" max="6" width="3.75" style="65" customWidth="1"/>
    <col min="7" max="7" width="7.875" style="65" customWidth="1"/>
    <col min="8" max="8" width="9" style="65"/>
    <col min="9" max="9" width="21.625" style="65" customWidth="1"/>
    <col min="10" max="256" width="9" style="65"/>
    <col min="257" max="257" width="4.25" style="65" customWidth="1"/>
    <col min="258" max="258" width="7.25" style="65" customWidth="1"/>
    <col min="259" max="259" width="8.5" style="65" customWidth="1"/>
    <col min="260" max="260" width="12.875" style="65" customWidth="1"/>
    <col min="261" max="261" width="9" style="65"/>
    <col min="262" max="262" width="3.75" style="65" customWidth="1"/>
    <col min="263" max="263" width="7.875" style="65" customWidth="1"/>
    <col min="264" max="264" width="9" style="65"/>
    <col min="265" max="265" width="21.625" style="65" customWidth="1"/>
    <col min="266" max="512" width="9" style="65"/>
    <col min="513" max="513" width="4.25" style="65" customWidth="1"/>
    <col min="514" max="514" width="7.25" style="65" customWidth="1"/>
    <col min="515" max="515" width="8.5" style="65" customWidth="1"/>
    <col min="516" max="516" width="12.875" style="65" customWidth="1"/>
    <col min="517" max="517" width="9" style="65"/>
    <col min="518" max="518" width="3.75" style="65" customWidth="1"/>
    <col min="519" max="519" width="7.875" style="65" customWidth="1"/>
    <col min="520" max="520" width="9" style="65"/>
    <col min="521" max="521" width="21.625" style="65" customWidth="1"/>
    <col min="522" max="768" width="9" style="65"/>
    <col min="769" max="769" width="4.25" style="65" customWidth="1"/>
    <col min="770" max="770" width="7.25" style="65" customWidth="1"/>
    <col min="771" max="771" width="8.5" style="65" customWidth="1"/>
    <col min="772" max="772" width="12.875" style="65" customWidth="1"/>
    <col min="773" max="773" width="9" style="65"/>
    <col min="774" max="774" width="3.75" style="65" customWidth="1"/>
    <col min="775" max="775" width="7.875" style="65" customWidth="1"/>
    <col min="776" max="776" width="9" style="65"/>
    <col min="777" max="777" width="21.625" style="65" customWidth="1"/>
    <col min="778" max="1024" width="9" style="65"/>
    <col min="1025" max="1025" width="4.25" style="65" customWidth="1"/>
    <col min="1026" max="1026" width="7.25" style="65" customWidth="1"/>
    <col min="1027" max="1027" width="8.5" style="65" customWidth="1"/>
    <col min="1028" max="1028" width="12.875" style="65" customWidth="1"/>
    <col min="1029" max="1029" width="9" style="65"/>
    <col min="1030" max="1030" width="3.75" style="65" customWidth="1"/>
    <col min="1031" max="1031" width="7.875" style="65" customWidth="1"/>
    <col min="1032" max="1032" width="9" style="65"/>
    <col min="1033" max="1033" width="21.625" style="65" customWidth="1"/>
    <col min="1034" max="1280" width="9" style="65"/>
    <col min="1281" max="1281" width="4.25" style="65" customWidth="1"/>
    <col min="1282" max="1282" width="7.25" style="65" customWidth="1"/>
    <col min="1283" max="1283" width="8.5" style="65" customWidth="1"/>
    <col min="1284" max="1284" width="12.875" style="65" customWidth="1"/>
    <col min="1285" max="1285" width="9" style="65"/>
    <col min="1286" max="1286" width="3.75" style="65" customWidth="1"/>
    <col min="1287" max="1287" width="7.875" style="65" customWidth="1"/>
    <col min="1288" max="1288" width="9" style="65"/>
    <col min="1289" max="1289" width="21.625" style="65" customWidth="1"/>
    <col min="1290" max="1536" width="9" style="65"/>
    <col min="1537" max="1537" width="4.25" style="65" customWidth="1"/>
    <col min="1538" max="1538" width="7.25" style="65" customWidth="1"/>
    <col min="1539" max="1539" width="8.5" style="65" customWidth="1"/>
    <col min="1540" max="1540" width="12.875" style="65" customWidth="1"/>
    <col min="1541" max="1541" width="9" style="65"/>
    <col min="1542" max="1542" width="3.75" style="65" customWidth="1"/>
    <col min="1543" max="1543" width="7.875" style="65" customWidth="1"/>
    <col min="1544" max="1544" width="9" style="65"/>
    <col min="1545" max="1545" width="21.625" style="65" customWidth="1"/>
    <col min="1546" max="1792" width="9" style="65"/>
    <col min="1793" max="1793" width="4.25" style="65" customWidth="1"/>
    <col min="1794" max="1794" width="7.25" style="65" customWidth="1"/>
    <col min="1795" max="1795" width="8.5" style="65" customWidth="1"/>
    <col min="1796" max="1796" width="12.875" style="65" customWidth="1"/>
    <col min="1797" max="1797" width="9" style="65"/>
    <col min="1798" max="1798" width="3.75" style="65" customWidth="1"/>
    <col min="1799" max="1799" width="7.875" style="65" customWidth="1"/>
    <col min="1800" max="1800" width="9" style="65"/>
    <col min="1801" max="1801" width="21.625" style="65" customWidth="1"/>
    <col min="1802" max="2048" width="9" style="65"/>
    <col min="2049" max="2049" width="4.25" style="65" customWidth="1"/>
    <col min="2050" max="2050" width="7.25" style="65" customWidth="1"/>
    <col min="2051" max="2051" width="8.5" style="65" customWidth="1"/>
    <col min="2052" max="2052" width="12.875" style="65" customWidth="1"/>
    <col min="2053" max="2053" width="9" style="65"/>
    <col min="2054" max="2054" width="3.75" style="65" customWidth="1"/>
    <col min="2055" max="2055" width="7.875" style="65" customWidth="1"/>
    <col min="2056" max="2056" width="9" style="65"/>
    <col min="2057" max="2057" width="21.625" style="65" customWidth="1"/>
    <col min="2058" max="2304" width="9" style="65"/>
    <col min="2305" max="2305" width="4.25" style="65" customWidth="1"/>
    <col min="2306" max="2306" width="7.25" style="65" customWidth="1"/>
    <col min="2307" max="2307" width="8.5" style="65" customWidth="1"/>
    <col min="2308" max="2308" width="12.875" style="65" customWidth="1"/>
    <col min="2309" max="2309" width="9" style="65"/>
    <col min="2310" max="2310" width="3.75" style="65" customWidth="1"/>
    <col min="2311" max="2311" width="7.875" style="65" customWidth="1"/>
    <col min="2312" max="2312" width="9" style="65"/>
    <col min="2313" max="2313" width="21.625" style="65" customWidth="1"/>
    <col min="2314" max="2560" width="9" style="65"/>
    <col min="2561" max="2561" width="4.25" style="65" customWidth="1"/>
    <col min="2562" max="2562" width="7.25" style="65" customWidth="1"/>
    <col min="2563" max="2563" width="8.5" style="65" customWidth="1"/>
    <col min="2564" max="2564" width="12.875" style="65" customWidth="1"/>
    <col min="2565" max="2565" width="9" style="65"/>
    <col min="2566" max="2566" width="3.75" style="65" customWidth="1"/>
    <col min="2567" max="2567" width="7.875" style="65" customWidth="1"/>
    <col min="2568" max="2568" width="9" style="65"/>
    <col min="2569" max="2569" width="21.625" style="65" customWidth="1"/>
    <col min="2570" max="2816" width="9" style="65"/>
    <col min="2817" max="2817" width="4.25" style="65" customWidth="1"/>
    <col min="2818" max="2818" width="7.25" style="65" customWidth="1"/>
    <col min="2819" max="2819" width="8.5" style="65" customWidth="1"/>
    <col min="2820" max="2820" width="12.875" style="65" customWidth="1"/>
    <col min="2821" max="2821" width="9" style="65"/>
    <col min="2822" max="2822" width="3.75" style="65" customWidth="1"/>
    <col min="2823" max="2823" width="7.875" style="65" customWidth="1"/>
    <col min="2824" max="2824" width="9" style="65"/>
    <col min="2825" max="2825" width="21.625" style="65" customWidth="1"/>
    <col min="2826" max="3072" width="9" style="65"/>
    <col min="3073" max="3073" width="4.25" style="65" customWidth="1"/>
    <col min="3074" max="3074" width="7.25" style="65" customWidth="1"/>
    <col min="3075" max="3075" width="8.5" style="65" customWidth="1"/>
    <col min="3076" max="3076" width="12.875" style="65" customWidth="1"/>
    <col min="3077" max="3077" width="9" style="65"/>
    <col min="3078" max="3078" width="3.75" style="65" customWidth="1"/>
    <col min="3079" max="3079" width="7.875" style="65" customWidth="1"/>
    <col min="3080" max="3080" width="9" style="65"/>
    <col min="3081" max="3081" width="21.625" style="65" customWidth="1"/>
    <col min="3082" max="3328" width="9" style="65"/>
    <col min="3329" max="3329" width="4.25" style="65" customWidth="1"/>
    <col min="3330" max="3330" width="7.25" style="65" customWidth="1"/>
    <col min="3331" max="3331" width="8.5" style="65" customWidth="1"/>
    <col min="3332" max="3332" width="12.875" style="65" customWidth="1"/>
    <col min="3333" max="3333" width="9" style="65"/>
    <col min="3334" max="3334" width="3.75" style="65" customWidth="1"/>
    <col min="3335" max="3335" width="7.875" style="65" customWidth="1"/>
    <col min="3336" max="3336" width="9" style="65"/>
    <col min="3337" max="3337" width="21.625" style="65" customWidth="1"/>
    <col min="3338" max="3584" width="9" style="65"/>
    <col min="3585" max="3585" width="4.25" style="65" customWidth="1"/>
    <col min="3586" max="3586" width="7.25" style="65" customWidth="1"/>
    <col min="3587" max="3587" width="8.5" style="65" customWidth="1"/>
    <col min="3588" max="3588" width="12.875" style="65" customWidth="1"/>
    <col min="3589" max="3589" width="9" style="65"/>
    <col min="3590" max="3590" width="3.75" style="65" customWidth="1"/>
    <col min="3591" max="3591" width="7.875" style="65" customWidth="1"/>
    <col min="3592" max="3592" width="9" style="65"/>
    <col min="3593" max="3593" width="21.625" style="65" customWidth="1"/>
    <col min="3594" max="3840" width="9" style="65"/>
    <col min="3841" max="3841" width="4.25" style="65" customWidth="1"/>
    <col min="3842" max="3842" width="7.25" style="65" customWidth="1"/>
    <col min="3843" max="3843" width="8.5" style="65" customWidth="1"/>
    <col min="3844" max="3844" width="12.875" style="65" customWidth="1"/>
    <col min="3845" max="3845" width="9" style="65"/>
    <col min="3846" max="3846" width="3.75" style="65" customWidth="1"/>
    <col min="3847" max="3847" width="7.875" style="65" customWidth="1"/>
    <col min="3848" max="3848" width="9" style="65"/>
    <col min="3849" max="3849" width="21.625" style="65" customWidth="1"/>
    <col min="3850" max="4096" width="9" style="65"/>
    <col min="4097" max="4097" width="4.25" style="65" customWidth="1"/>
    <col min="4098" max="4098" width="7.25" style="65" customWidth="1"/>
    <col min="4099" max="4099" width="8.5" style="65" customWidth="1"/>
    <col min="4100" max="4100" width="12.875" style="65" customWidth="1"/>
    <col min="4101" max="4101" width="9" style="65"/>
    <col min="4102" max="4102" width="3.75" style="65" customWidth="1"/>
    <col min="4103" max="4103" width="7.875" style="65" customWidth="1"/>
    <col min="4104" max="4104" width="9" style="65"/>
    <col min="4105" max="4105" width="21.625" style="65" customWidth="1"/>
    <col min="4106" max="4352" width="9" style="65"/>
    <col min="4353" max="4353" width="4.25" style="65" customWidth="1"/>
    <col min="4354" max="4354" width="7.25" style="65" customWidth="1"/>
    <col min="4355" max="4355" width="8.5" style="65" customWidth="1"/>
    <col min="4356" max="4356" width="12.875" style="65" customWidth="1"/>
    <col min="4357" max="4357" width="9" style="65"/>
    <col min="4358" max="4358" width="3.75" style="65" customWidth="1"/>
    <col min="4359" max="4359" width="7.875" style="65" customWidth="1"/>
    <col min="4360" max="4360" width="9" style="65"/>
    <col min="4361" max="4361" width="21.625" style="65" customWidth="1"/>
    <col min="4362" max="4608" width="9" style="65"/>
    <col min="4609" max="4609" width="4.25" style="65" customWidth="1"/>
    <col min="4610" max="4610" width="7.25" style="65" customWidth="1"/>
    <col min="4611" max="4611" width="8.5" style="65" customWidth="1"/>
    <col min="4612" max="4612" width="12.875" style="65" customWidth="1"/>
    <col min="4613" max="4613" width="9" style="65"/>
    <col min="4614" max="4614" width="3.75" style="65" customWidth="1"/>
    <col min="4615" max="4615" width="7.875" style="65" customWidth="1"/>
    <col min="4616" max="4616" width="9" style="65"/>
    <col min="4617" max="4617" width="21.625" style="65" customWidth="1"/>
    <col min="4618" max="4864" width="9" style="65"/>
    <col min="4865" max="4865" width="4.25" style="65" customWidth="1"/>
    <col min="4866" max="4866" width="7.25" style="65" customWidth="1"/>
    <col min="4867" max="4867" width="8.5" style="65" customWidth="1"/>
    <col min="4868" max="4868" width="12.875" style="65" customWidth="1"/>
    <col min="4869" max="4869" width="9" style="65"/>
    <col min="4870" max="4870" width="3.75" style="65" customWidth="1"/>
    <col min="4871" max="4871" width="7.875" style="65" customWidth="1"/>
    <col min="4872" max="4872" width="9" style="65"/>
    <col min="4873" max="4873" width="21.625" style="65" customWidth="1"/>
    <col min="4874" max="5120" width="9" style="65"/>
    <col min="5121" max="5121" width="4.25" style="65" customWidth="1"/>
    <col min="5122" max="5122" width="7.25" style="65" customWidth="1"/>
    <col min="5123" max="5123" width="8.5" style="65" customWidth="1"/>
    <col min="5124" max="5124" width="12.875" style="65" customWidth="1"/>
    <col min="5125" max="5125" width="9" style="65"/>
    <col min="5126" max="5126" width="3.75" style="65" customWidth="1"/>
    <col min="5127" max="5127" width="7.875" style="65" customWidth="1"/>
    <col min="5128" max="5128" width="9" style="65"/>
    <col min="5129" max="5129" width="21.625" style="65" customWidth="1"/>
    <col min="5130" max="5376" width="9" style="65"/>
    <col min="5377" max="5377" width="4.25" style="65" customWidth="1"/>
    <col min="5378" max="5378" width="7.25" style="65" customWidth="1"/>
    <col min="5379" max="5379" width="8.5" style="65" customWidth="1"/>
    <col min="5380" max="5380" width="12.875" style="65" customWidth="1"/>
    <col min="5381" max="5381" width="9" style="65"/>
    <col min="5382" max="5382" width="3.75" style="65" customWidth="1"/>
    <col min="5383" max="5383" width="7.875" style="65" customWidth="1"/>
    <col min="5384" max="5384" width="9" style="65"/>
    <col min="5385" max="5385" width="21.625" style="65" customWidth="1"/>
    <col min="5386" max="5632" width="9" style="65"/>
    <col min="5633" max="5633" width="4.25" style="65" customWidth="1"/>
    <col min="5634" max="5634" width="7.25" style="65" customWidth="1"/>
    <col min="5635" max="5635" width="8.5" style="65" customWidth="1"/>
    <col min="5636" max="5636" width="12.875" style="65" customWidth="1"/>
    <col min="5637" max="5637" width="9" style="65"/>
    <col min="5638" max="5638" width="3.75" style="65" customWidth="1"/>
    <col min="5639" max="5639" width="7.875" style="65" customWidth="1"/>
    <col min="5640" max="5640" width="9" style="65"/>
    <col min="5641" max="5641" width="21.625" style="65" customWidth="1"/>
    <col min="5642" max="5888" width="9" style="65"/>
    <col min="5889" max="5889" width="4.25" style="65" customWidth="1"/>
    <col min="5890" max="5890" width="7.25" style="65" customWidth="1"/>
    <col min="5891" max="5891" width="8.5" style="65" customWidth="1"/>
    <col min="5892" max="5892" width="12.875" style="65" customWidth="1"/>
    <col min="5893" max="5893" width="9" style="65"/>
    <col min="5894" max="5894" width="3.75" style="65" customWidth="1"/>
    <col min="5895" max="5895" width="7.875" style="65" customWidth="1"/>
    <col min="5896" max="5896" width="9" style="65"/>
    <col min="5897" max="5897" width="21.625" style="65" customWidth="1"/>
    <col min="5898" max="6144" width="9" style="65"/>
    <col min="6145" max="6145" width="4.25" style="65" customWidth="1"/>
    <col min="6146" max="6146" width="7.25" style="65" customWidth="1"/>
    <col min="6147" max="6147" width="8.5" style="65" customWidth="1"/>
    <col min="6148" max="6148" width="12.875" style="65" customWidth="1"/>
    <col min="6149" max="6149" width="9" style="65"/>
    <col min="6150" max="6150" width="3.75" style="65" customWidth="1"/>
    <col min="6151" max="6151" width="7.875" style="65" customWidth="1"/>
    <col min="6152" max="6152" width="9" style="65"/>
    <col min="6153" max="6153" width="21.625" style="65" customWidth="1"/>
    <col min="6154" max="6400" width="9" style="65"/>
    <col min="6401" max="6401" width="4.25" style="65" customWidth="1"/>
    <col min="6402" max="6402" width="7.25" style="65" customWidth="1"/>
    <col min="6403" max="6403" width="8.5" style="65" customWidth="1"/>
    <col min="6404" max="6404" width="12.875" style="65" customWidth="1"/>
    <col min="6405" max="6405" width="9" style="65"/>
    <col min="6406" max="6406" width="3.75" style="65" customWidth="1"/>
    <col min="6407" max="6407" width="7.875" style="65" customWidth="1"/>
    <col min="6408" max="6408" width="9" style="65"/>
    <col min="6409" max="6409" width="21.625" style="65" customWidth="1"/>
    <col min="6410" max="6656" width="9" style="65"/>
    <col min="6657" max="6657" width="4.25" style="65" customWidth="1"/>
    <col min="6658" max="6658" width="7.25" style="65" customWidth="1"/>
    <col min="6659" max="6659" width="8.5" style="65" customWidth="1"/>
    <col min="6660" max="6660" width="12.875" style="65" customWidth="1"/>
    <col min="6661" max="6661" width="9" style="65"/>
    <col min="6662" max="6662" width="3.75" style="65" customWidth="1"/>
    <col min="6663" max="6663" width="7.875" style="65" customWidth="1"/>
    <col min="6664" max="6664" width="9" style="65"/>
    <col min="6665" max="6665" width="21.625" style="65" customWidth="1"/>
    <col min="6666" max="6912" width="9" style="65"/>
    <col min="6913" max="6913" width="4.25" style="65" customWidth="1"/>
    <col min="6914" max="6914" width="7.25" style="65" customWidth="1"/>
    <col min="6915" max="6915" width="8.5" style="65" customWidth="1"/>
    <col min="6916" max="6916" width="12.875" style="65" customWidth="1"/>
    <col min="6917" max="6917" width="9" style="65"/>
    <col min="6918" max="6918" width="3.75" style="65" customWidth="1"/>
    <col min="6919" max="6919" width="7.875" style="65" customWidth="1"/>
    <col min="6920" max="6920" width="9" style="65"/>
    <col min="6921" max="6921" width="21.625" style="65" customWidth="1"/>
    <col min="6922" max="7168" width="9" style="65"/>
    <col min="7169" max="7169" width="4.25" style="65" customWidth="1"/>
    <col min="7170" max="7170" width="7.25" style="65" customWidth="1"/>
    <col min="7171" max="7171" width="8.5" style="65" customWidth="1"/>
    <col min="7172" max="7172" width="12.875" style="65" customWidth="1"/>
    <col min="7173" max="7173" width="9" style="65"/>
    <col min="7174" max="7174" width="3.75" style="65" customWidth="1"/>
    <col min="7175" max="7175" width="7.875" style="65" customWidth="1"/>
    <col min="7176" max="7176" width="9" style="65"/>
    <col min="7177" max="7177" width="21.625" style="65" customWidth="1"/>
    <col min="7178" max="7424" width="9" style="65"/>
    <col min="7425" max="7425" width="4.25" style="65" customWidth="1"/>
    <col min="7426" max="7426" width="7.25" style="65" customWidth="1"/>
    <col min="7427" max="7427" width="8.5" style="65" customWidth="1"/>
    <col min="7428" max="7428" width="12.875" style="65" customWidth="1"/>
    <col min="7429" max="7429" width="9" style="65"/>
    <col min="7430" max="7430" width="3.75" style="65" customWidth="1"/>
    <col min="7431" max="7431" width="7.875" style="65" customWidth="1"/>
    <col min="7432" max="7432" width="9" style="65"/>
    <col min="7433" max="7433" width="21.625" style="65" customWidth="1"/>
    <col min="7434" max="7680" width="9" style="65"/>
    <col min="7681" max="7681" width="4.25" style="65" customWidth="1"/>
    <col min="7682" max="7682" width="7.25" style="65" customWidth="1"/>
    <col min="7683" max="7683" width="8.5" style="65" customWidth="1"/>
    <col min="7684" max="7684" width="12.875" style="65" customWidth="1"/>
    <col min="7685" max="7685" width="9" style="65"/>
    <col min="7686" max="7686" width="3.75" style="65" customWidth="1"/>
    <col min="7687" max="7687" width="7.875" style="65" customWidth="1"/>
    <col min="7688" max="7688" width="9" style="65"/>
    <col min="7689" max="7689" width="21.625" style="65" customWidth="1"/>
    <col min="7690" max="7936" width="9" style="65"/>
    <col min="7937" max="7937" width="4.25" style="65" customWidth="1"/>
    <col min="7938" max="7938" width="7.25" style="65" customWidth="1"/>
    <col min="7939" max="7939" width="8.5" style="65" customWidth="1"/>
    <col min="7940" max="7940" width="12.875" style="65" customWidth="1"/>
    <col min="7941" max="7941" width="9" style="65"/>
    <col min="7942" max="7942" width="3.75" style="65" customWidth="1"/>
    <col min="7943" max="7943" width="7.875" style="65" customWidth="1"/>
    <col min="7944" max="7944" width="9" style="65"/>
    <col min="7945" max="7945" width="21.625" style="65" customWidth="1"/>
    <col min="7946" max="8192" width="9" style="65"/>
    <col min="8193" max="8193" width="4.25" style="65" customWidth="1"/>
    <col min="8194" max="8194" width="7.25" style="65" customWidth="1"/>
    <col min="8195" max="8195" width="8.5" style="65" customWidth="1"/>
    <col min="8196" max="8196" width="12.875" style="65" customWidth="1"/>
    <col min="8197" max="8197" width="9" style="65"/>
    <col min="8198" max="8198" width="3.75" style="65" customWidth="1"/>
    <col min="8199" max="8199" width="7.875" style="65" customWidth="1"/>
    <col min="8200" max="8200" width="9" style="65"/>
    <col min="8201" max="8201" width="21.625" style="65" customWidth="1"/>
    <col min="8202" max="8448" width="9" style="65"/>
    <col min="8449" max="8449" width="4.25" style="65" customWidth="1"/>
    <col min="8450" max="8450" width="7.25" style="65" customWidth="1"/>
    <col min="8451" max="8451" width="8.5" style="65" customWidth="1"/>
    <col min="8452" max="8452" width="12.875" style="65" customWidth="1"/>
    <col min="8453" max="8453" width="9" style="65"/>
    <col min="8454" max="8454" width="3.75" style="65" customWidth="1"/>
    <col min="8455" max="8455" width="7.875" style="65" customWidth="1"/>
    <col min="8456" max="8456" width="9" style="65"/>
    <col min="8457" max="8457" width="21.625" style="65" customWidth="1"/>
    <col min="8458" max="8704" width="9" style="65"/>
    <col min="8705" max="8705" width="4.25" style="65" customWidth="1"/>
    <col min="8706" max="8706" width="7.25" style="65" customWidth="1"/>
    <col min="8707" max="8707" width="8.5" style="65" customWidth="1"/>
    <col min="8708" max="8708" width="12.875" style="65" customWidth="1"/>
    <col min="8709" max="8709" width="9" style="65"/>
    <col min="8710" max="8710" width="3.75" style="65" customWidth="1"/>
    <col min="8711" max="8711" width="7.875" style="65" customWidth="1"/>
    <col min="8712" max="8712" width="9" style="65"/>
    <col min="8713" max="8713" width="21.625" style="65" customWidth="1"/>
    <col min="8714" max="8960" width="9" style="65"/>
    <col min="8961" max="8961" width="4.25" style="65" customWidth="1"/>
    <col min="8962" max="8962" width="7.25" style="65" customWidth="1"/>
    <col min="8963" max="8963" width="8.5" style="65" customWidth="1"/>
    <col min="8964" max="8964" width="12.875" style="65" customWidth="1"/>
    <col min="8965" max="8965" width="9" style="65"/>
    <col min="8966" max="8966" width="3.75" style="65" customWidth="1"/>
    <col min="8967" max="8967" width="7.875" style="65" customWidth="1"/>
    <col min="8968" max="8968" width="9" style="65"/>
    <col min="8969" max="8969" width="21.625" style="65" customWidth="1"/>
    <col min="8970" max="9216" width="9" style="65"/>
    <col min="9217" max="9217" width="4.25" style="65" customWidth="1"/>
    <col min="9218" max="9218" width="7.25" style="65" customWidth="1"/>
    <col min="9219" max="9219" width="8.5" style="65" customWidth="1"/>
    <col min="9220" max="9220" width="12.875" style="65" customWidth="1"/>
    <col min="9221" max="9221" width="9" style="65"/>
    <col min="9222" max="9222" width="3.75" style="65" customWidth="1"/>
    <col min="9223" max="9223" width="7.875" style="65" customWidth="1"/>
    <col min="9224" max="9224" width="9" style="65"/>
    <col min="9225" max="9225" width="21.625" style="65" customWidth="1"/>
    <col min="9226" max="9472" width="9" style="65"/>
    <col min="9473" max="9473" width="4.25" style="65" customWidth="1"/>
    <col min="9474" max="9474" width="7.25" style="65" customWidth="1"/>
    <col min="9475" max="9475" width="8.5" style="65" customWidth="1"/>
    <col min="9476" max="9476" width="12.875" style="65" customWidth="1"/>
    <col min="9477" max="9477" width="9" style="65"/>
    <col min="9478" max="9478" width="3.75" style="65" customWidth="1"/>
    <col min="9479" max="9479" width="7.875" style="65" customWidth="1"/>
    <col min="9480" max="9480" width="9" style="65"/>
    <col min="9481" max="9481" width="21.625" style="65" customWidth="1"/>
    <col min="9482" max="9728" width="9" style="65"/>
    <col min="9729" max="9729" width="4.25" style="65" customWidth="1"/>
    <col min="9730" max="9730" width="7.25" style="65" customWidth="1"/>
    <col min="9731" max="9731" width="8.5" style="65" customWidth="1"/>
    <col min="9732" max="9732" width="12.875" style="65" customWidth="1"/>
    <col min="9733" max="9733" width="9" style="65"/>
    <col min="9734" max="9734" width="3.75" style="65" customWidth="1"/>
    <col min="9735" max="9735" width="7.875" style="65" customWidth="1"/>
    <col min="9736" max="9736" width="9" style="65"/>
    <col min="9737" max="9737" width="21.625" style="65" customWidth="1"/>
    <col min="9738" max="9984" width="9" style="65"/>
    <col min="9985" max="9985" width="4.25" style="65" customWidth="1"/>
    <col min="9986" max="9986" width="7.25" style="65" customWidth="1"/>
    <col min="9987" max="9987" width="8.5" style="65" customWidth="1"/>
    <col min="9988" max="9988" width="12.875" style="65" customWidth="1"/>
    <col min="9989" max="9989" width="9" style="65"/>
    <col min="9990" max="9990" width="3.75" style="65" customWidth="1"/>
    <col min="9991" max="9991" width="7.875" style="65" customWidth="1"/>
    <col min="9992" max="9992" width="9" style="65"/>
    <col min="9993" max="9993" width="21.625" style="65" customWidth="1"/>
    <col min="9994" max="10240" width="9" style="65"/>
    <col min="10241" max="10241" width="4.25" style="65" customWidth="1"/>
    <col min="10242" max="10242" width="7.25" style="65" customWidth="1"/>
    <col min="10243" max="10243" width="8.5" style="65" customWidth="1"/>
    <col min="10244" max="10244" width="12.875" style="65" customWidth="1"/>
    <col min="10245" max="10245" width="9" style="65"/>
    <col min="10246" max="10246" width="3.75" style="65" customWidth="1"/>
    <col min="10247" max="10247" width="7.875" style="65" customWidth="1"/>
    <col min="10248" max="10248" width="9" style="65"/>
    <col min="10249" max="10249" width="21.625" style="65" customWidth="1"/>
    <col min="10250" max="10496" width="9" style="65"/>
    <col min="10497" max="10497" width="4.25" style="65" customWidth="1"/>
    <col min="10498" max="10498" width="7.25" style="65" customWidth="1"/>
    <col min="10499" max="10499" width="8.5" style="65" customWidth="1"/>
    <col min="10500" max="10500" width="12.875" style="65" customWidth="1"/>
    <col min="10501" max="10501" width="9" style="65"/>
    <col min="10502" max="10502" width="3.75" style="65" customWidth="1"/>
    <col min="10503" max="10503" width="7.875" style="65" customWidth="1"/>
    <col min="10504" max="10504" width="9" style="65"/>
    <col min="10505" max="10505" width="21.625" style="65" customWidth="1"/>
    <col min="10506" max="10752" width="9" style="65"/>
    <col min="10753" max="10753" width="4.25" style="65" customWidth="1"/>
    <col min="10754" max="10754" width="7.25" style="65" customWidth="1"/>
    <col min="10755" max="10755" width="8.5" style="65" customWidth="1"/>
    <col min="10756" max="10756" width="12.875" style="65" customWidth="1"/>
    <col min="10757" max="10757" width="9" style="65"/>
    <col min="10758" max="10758" width="3.75" style="65" customWidth="1"/>
    <col min="10759" max="10759" width="7.875" style="65" customWidth="1"/>
    <col min="10760" max="10760" width="9" style="65"/>
    <col min="10761" max="10761" width="21.625" style="65" customWidth="1"/>
    <col min="10762" max="11008" width="9" style="65"/>
    <col min="11009" max="11009" width="4.25" style="65" customWidth="1"/>
    <col min="11010" max="11010" width="7.25" style="65" customWidth="1"/>
    <col min="11011" max="11011" width="8.5" style="65" customWidth="1"/>
    <col min="11012" max="11012" width="12.875" style="65" customWidth="1"/>
    <col min="11013" max="11013" width="9" style="65"/>
    <col min="11014" max="11014" width="3.75" style="65" customWidth="1"/>
    <col min="11015" max="11015" width="7.875" style="65" customWidth="1"/>
    <col min="11016" max="11016" width="9" style="65"/>
    <col min="11017" max="11017" width="21.625" style="65" customWidth="1"/>
    <col min="11018" max="11264" width="9" style="65"/>
    <col min="11265" max="11265" width="4.25" style="65" customWidth="1"/>
    <col min="11266" max="11266" width="7.25" style="65" customWidth="1"/>
    <col min="11267" max="11267" width="8.5" style="65" customWidth="1"/>
    <col min="11268" max="11268" width="12.875" style="65" customWidth="1"/>
    <col min="11269" max="11269" width="9" style="65"/>
    <col min="11270" max="11270" width="3.75" style="65" customWidth="1"/>
    <col min="11271" max="11271" width="7.875" style="65" customWidth="1"/>
    <col min="11272" max="11272" width="9" style="65"/>
    <col min="11273" max="11273" width="21.625" style="65" customWidth="1"/>
    <col min="11274" max="11520" width="9" style="65"/>
    <col min="11521" max="11521" width="4.25" style="65" customWidth="1"/>
    <col min="11522" max="11522" width="7.25" style="65" customWidth="1"/>
    <col min="11523" max="11523" width="8.5" style="65" customWidth="1"/>
    <col min="11524" max="11524" width="12.875" style="65" customWidth="1"/>
    <col min="11525" max="11525" width="9" style="65"/>
    <col min="11526" max="11526" width="3.75" style="65" customWidth="1"/>
    <col min="11527" max="11527" width="7.875" style="65" customWidth="1"/>
    <col min="11528" max="11528" width="9" style="65"/>
    <col min="11529" max="11529" width="21.625" style="65" customWidth="1"/>
    <col min="11530" max="11776" width="9" style="65"/>
    <col min="11777" max="11777" width="4.25" style="65" customWidth="1"/>
    <col min="11778" max="11778" width="7.25" style="65" customWidth="1"/>
    <col min="11779" max="11779" width="8.5" style="65" customWidth="1"/>
    <col min="11780" max="11780" width="12.875" style="65" customWidth="1"/>
    <col min="11781" max="11781" width="9" style="65"/>
    <col min="11782" max="11782" width="3.75" style="65" customWidth="1"/>
    <col min="11783" max="11783" width="7.875" style="65" customWidth="1"/>
    <col min="11784" max="11784" width="9" style="65"/>
    <col min="11785" max="11785" width="21.625" style="65" customWidth="1"/>
    <col min="11786" max="12032" width="9" style="65"/>
    <col min="12033" max="12033" width="4.25" style="65" customWidth="1"/>
    <col min="12034" max="12034" width="7.25" style="65" customWidth="1"/>
    <col min="12035" max="12035" width="8.5" style="65" customWidth="1"/>
    <col min="12036" max="12036" width="12.875" style="65" customWidth="1"/>
    <col min="12037" max="12037" width="9" style="65"/>
    <col min="12038" max="12038" width="3.75" style="65" customWidth="1"/>
    <col min="12039" max="12039" width="7.875" style="65" customWidth="1"/>
    <col min="12040" max="12040" width="9" style="65"/>
    <col min="12041" max="12041" width="21.625" style="65" customWidth="1"/>
    <col min="12042" max="12288" width="9" style="65"/>
    <col min="12289" max="12289" width="4.25" style="65" customWidth="1"/>
    <col min="12290" max="12290" width="7.25" style="65" customWidth="1"/>
    <col min="12291" max="12291" width="8.5" style="65" customWidth="1"/>
    <col min="12292" max="12292" width="12.875" style="65" customWidth="1"/>
    <col min="12293" max="12293" width="9" style="65"/>
    <col min="12294" max="12294" width="3.75" style="65" customWidth="1"/>
    <col min="12295" max="12295" width="7.875" style="65" customWidth="1"/>
    <col min="12296" max="12296" width="9" style="65"/>
    <col min="12297" max="12297" width="21.625" style="65" customWidth="1"/>
    <col min="12298" max="12544" width="9" style="65"/>
    <col min="12545" max="12545" width="4.25" style="65" customWidth="1"/>
    <col min="12546" max="12546" width="7.25" style="65" customWidth="1"/>
    <col min="12547" max="12547" width="8.5" style="65" customWidth="1"/>
    <col min="12548" max="12548" width="12.875" style="65" customWidth="1"/>
    <col min="12549" max="12549" width="9" style="65"/>
    <col min="12550" max="12550" width="3.75" style="65" customWidth="1"/>
    <col min="12551" max="12551" width="7.875" style="65" customWidth="1"/>
    <col min="12552" max="12552" width="9" style="65"/>
    <col min="12553" max="12553" width="21.625" style="65" customWidth="1"/>
    <col min="12554" max="12800" width="9" style="65"/>
    <col min="12801" max="12801" width="4.25" style="65" customWidth="1"/>
    <col min="12802" max="12802" width="7.25" style="65" customWidth="1"/>
    <col min="12803" max="12803" width="8.5" style="65" customWidth="1"/>
    <col min="12804" max="12804" width="12.875" style="65" customWidth="1"/>
    <col min="12805" max="12805" width="9" style="65"/>
    <col min="12806" max="12806" width="3.75" style="65" customWidth="1"/>
    <col min="12807" max="12807" width="7.875" style="65" customWidth="1"/>
    <col min="12808" max="12808" width="9" style="65"/>
    <col min="12809" max="12809" width="21.625" style="65" customWidth="1"/>
    <col min="12810" max="13056" width="9" style="65"/>
    <col min="13057" max="13057" width="4.25" style="65" customWidth="1"/>
    <col min="13058" max="13058" width="7.25" style="65" customWidth="1"/>
    <col min="13059" max="13059" width="8.5" style="65" customWidth="1"/>
    <col min="13060" max="13060" width="12.875" style="65" customWidth="1"/>
    <col min="13061" max="13061" width="9" style="65"/>
    <col min="13062" max="13062" width="3.75" style="65" customWidth="1"/>
    <col min="13063" max="13063" width="7.875" style="65" customWidth="1"/>
    <col min="13064" max="13064" width="9" style="65"/>
    <col min="13065" max="13065" width="21.625" style="65" customWidth="1"/>
    <col min="13066" max="13312" width="9" style="65"/>
    <col min="13313" max="13313" width="4.25" style="65" customWidth="1"/>
    <col min="13314" max="13314" width="7.25" style="65" customWidth="1"/>
    <col min="13315" max="13315" width="8.5" style="65" customWidth="1"/>
    <col min="13316" max="13316" width="12.875" style="65" customWidth="1"/>
    <col min="13317" max="13317" width="9" style="65"/>
    <col min="13318" max="13318" width="3.75" style="65" customWidth="1"/>
    <col min="13319" max="13319" width="7.875" style="65" customWidth="1"/>
    <col min="13320" max="13320" width="9" style="65"/>
    <col min="13321" max="13321" width="21.625" style="65" customWidth="1"/>
    <col min="13322" max="13568" width="9" style="65"/>
    <col min="13569" max="13569" width="4.25" style="65" customWidth="1"/>
    <col min="13570" max="13570" width="7.25" style="65" customWidth="1"/>
    <col min="13571" max="13571" width="8.5" style="65" customWidth="1"/>
    <col min="13572" max="13572" width="12.875" style="65" customWidth="1"/>
    <col min="13573" max="13573" width="9" style="65"/>
    <col min="13574" max="13574" width="3.75" style="65" customWidth="1"/>
    <col min="13575" max="13575" width="7.875" style="65" customWidth="1"/>
    <col min="13576" max="13576" width="9" style="65"/>
    <col min="13577" max="13577" width="21.625" style="65" customWidth="1"/>
    <col min="13578" max="13824" width="9" style="65"/>
    <col min="13825" max="13825" width="4.25" style="65" customWidth="1"/>
    <col min="13826" max="13826" width="7.25" style="65" customWidth="1"/>
    <col min="13827" max="13827" width="8.5" style="65" customWidth="1"/>
    <col min="13828" max="13828" width="12.875" style="65" customWidth="1"/>
    <col min="13829" max="13829" width="9" style="65"/>
    <col min="13830" max="13830" width="3.75" style="65" customWidth="1"/>
    <col min="13831" max="13831" width="7.875" style="65" customWidth="1"/>
    <col min="13832" max="13832" width="9" style="65"/>
    <col min="13833" max="13833" width="21.625" style="65" customWidth="1"/>
    <col min="13834" max="14080" width="9" style="65"/>
    <col min="14081" max="14081" width="4.25" style="65" customWidth="1"/>
    <col min="14082" max="14082" width="7.25" style="65" customWidth="1"/>
    <col min="14083" max="14083" width="8.5" style="65" customWidth="1"/>
    <col min="14084" max="14084" width="12.875" style="65" customWidth="1"/>
    <col min="14085" max="14085" width="9" style="65"/>
    <col min="14086" max="14086" width="3.75" style="65" customWidth="1"/>
    <col min="14087" max="14087" width="7.875" style="65" customWidth="1"/>
    <col min="14088" max="14088" width="9" style="65"/>
    <col min="14089" max="14089" width="21.625" style="65" customWidth="1"/>
    <col min="14090" max="14336" width="9" style="65"/>
    <col min="14337" max="14337" width="4.25" style="65" customWidth="1"/>
    <col min="14338" max="14338" width="7.25" style="65" customWidth="1"/>
    <col min="14339" max="14339" width="8.5" style="65" customWidth="1"/>
    <col min="14340" max="14340" width="12.875" style="65" customWidth="1"/>
    <col min="14341" max="14341" width="9" style="65"/>
    <col min="14342" max="14342" width="3.75" style="65" customWidth="1"/>
    <col min="14343" max="14343" width="7.875" style="65" customWidth="1"/>
    <col min="14344" max="14344" width="9" style="65"/>
    <col min="14345" max="14345" width="21.625" style="65" customWidth="1"/>
    <col min="14346" max="14592" width="9" style="65"/>
    <col min="14593" max="14593" width="4.25" style="65" customWidth="1"/>
    <col min="14594" max="14594" width="7.25" style="65" customWidth="1"/>
    <col min="14595" max="14595" width="8.5" style="65" customWidth="1"/>
    <col min="14596" max="14596" width="12.875" style="65" customWidth="1"/>
    <col min="14597" max="14597" width="9" style="65"/>
    <col min="14598" max="14598" width="3.75" style="65" customWidth="1"/>
    <col min="14599" max="14599" width="7.875" style="65" customWidth="1"/>
    <col min="14600" max="14600" width="9" style="65"/>
    <col min="14601" max="14601" width="21.625" style="65" customWidth="1"/>
    <col min="14602" max="14848" width="9" style="65"/>
    <col min="14849" max="14849" width="4.25" style="65" customWidth="1"/>
    <col min="14850" max="14850" width="7.25" style="65" customWidth="1"/>
    <col min="14851" max="14851" width="8.5" style="65" customWidth="1"/>
    <col min="14852" max="14852" width="12.875" style="65" customWidth="1"/>
    <col min="14853" max="14853" width="9" style="65"/>
    <col min="14854" max="14854" width="3.75" style="65" customWidth="1"/>
    <col min="14855" max="14855" width="7.875" style="65" customWidth="1"/>
    <col min="14856" max="14856" width="9" style="65"/>
    <col min="14857" max="14857" width="21.625" style="65" customWidth="1"/>
    <col min="14858" max="15104" width="9" style="65"/>
    <col min="15105" max="15105" width="4.25" style="65" customWidth="1"/>
    <col min="15106" max="15106" width="7.25" style="65" customWidth="1"/>
    <col min="15107" max="15107" width="8.5" style="65" customWidth="1"/>
    <col min="15108" max="15108" width="12.875" style="65" customWidth="1"/>
    <col min="15109" max="15109" width="9" style="65"/>
    <col min="15110" max="15110" width="3.75" style="65" customWidth="1"/>
    <col min="15111" max="15111" width="7.875" style="65" customWidth="1"/>
    <col min="15112" max="15112" width="9" style="65"/>
    <col min="15113" max="15113" width="21.625" style="65" customWidth="1"/>
    <col min="15114" max="15360" width="9" style="65"/>
    <col min="15361" max="15361" width="4.25" style="65" customWidth="1"/>
    <col min="15362" max="15362" width="7.25" style="65" customWidth="1"/>
    <col min="15363" max="15363" width="8.5" style="65" customWidth="1"/>
    <col min="15364" max="15364" width="12.875" style="65" customWidth="1"/>
    <col min="15365" max="15365" width="9" style="65"/>
    <col min="15366" max="15366" width="3.75" style="65" customWidth="1"/>
    <col min="15367" max="15367" width="7.875" style="65" customWidth="1"/>
    <col min="15368" max="15368" width="9" style="65"/>
    <col min="15369" max="15369" width="21.625" style="65" customWidth="1"/>
    <col min="15370" max="15616" width="9" style="65"/>
    <col min="15617" max="15617" width="4.25" style="65" customWidth="1"/>
    <col min="15618" max="15618" width="7.25" style="65" customWidth="1"/>
    <col min="15619" max="15619" width="8.5" style="65" customWidth="1"/>
    <col min="15620" max="15620" width="12.875" style="65" customWidth="1"/>
    <col min="15621" max="15621" width="9" style="65"/>
    <col min="15622" max="15622" width="3.75" style="65" customWidth="1"/>
    <col min="15623" max="15623" width="7.875" style="65" customWidth="1"/>
    <col min="15624" max="15624" width="9" style="65"/>
    <col min="15625" max="15625" width="21.625" style="65" customWidth="1"/>
    <col min="15626" max="15872" width="9" style="65"/>
    <col min="15873" max="15873" width="4.25" style="65" customWidth="1"/>
    <col min="15874" max="15874" width="7.25" style="65" customWidth="1"/>
    <col min="15875" max="15875" width="8.5" style="65" customWidth="1"/>
    <col min="15876" max="15876" width="12.875" style="65" customWidth="1"/>
    <col min="15877" max="15877" width="9" style="65"/>
    <col min="15878" max="15878" width="3.75" style="65" customWidth="1"/>
    <col min="15879" max="15879" width="7.875" style="65" customWidth="1"/>
    <col min="15880" max="15880" width="9" style="65"/>
    <col min="15881" max="15881" width="21.625" style="65" customWidth="1"/>
    <col min="15882" max="16128" width="9" style="65"/>
    <col min="16129" max="16129" width="4.25" style="65" customWidth="1"/>
    <col min="16130" max="16130" width="7.25" style="65" customWidth="1"/>
    <col min="16131" max="16131" width="8.5" style="65" customWidth="1"/>
    <col min="16132" max="16132" width="12.875" style="65" customWidth="1"/>
    <col min="16133" max="16133" width="9" style="65"/>
    <col min="16134" max="16134" width="3.75" style="65" customWidth="1"/>
    <col min="16135" max="16135" width="7.875" style="65" customWidth="1"/>
    <col min="16136" max="16136" width="9" style="65"/>
    <col min="16137" max="16137" width="21.625" style="65" customWidth="1"/>
    <col min="16138" max="16384" width="9" style="65"/>
  </cols>
  <sheetData>
    <row r="2" spans="1:11">
      <c r="A2" s="64"/>
      <c r="I2" s="66" t="s">
        <v>1102</v>
      </c>
    </row>
    <row r="4" spans="1:11" ht="33" customHeight="1">
      <c r="A4" s="1190" t="s">
        <v>54</v>
      </c>
      <c r="B4" s="1190"/>
      <c r="C4" s="1190"/>
      <c r="D4" s="1190"/>
      <c r="E4" s="1190"/>
      <c r="F4" s="1190"/>
      <c r="G4" s="1190"/>
      <c r="H4" s="1190"/>
      <c r="I4" s="1190"/>
    </row>
    <row r="6" spans="1:11">
      <c r="A6" s="1191" t="s">
        <v>55</v>
      </c>
      <c r="B6" s="1191"/>
      <c r="C6" s="67"/>
      <c r="D6" s="68"/>
      <c r="E6" s="68"/>
      <c r="F6" s="68"/>
      <c r="G6" s="68"/>
      <c r="H6" s="68"/>
    </row>
    <row r="7" spans="1:11" ht="8.1" customHeight="1">
      <c r="A7" s="69"/>
      <c r="B7" s="69"/>
      <c r="C7" s="70"/>
      <c r="J7" s="71"/>
      <c r="K7" s="71"/>
    </row>
    <row r="8" spans="1:11">
      <c r="A8" s="1191" t="s">
        <v>56</v>
      </c>
      <c r="B8" s="1191"/>
      <c r="C8" s="67"/>
      <c r="D8" s="68"/>
      <c r="E8" s="68"/>
      <c r="F8" s="68"/>
      <c r="G8" s="68"/>
      <c r="H8" s="68"/>
    </row>
    <row r="9" spans="1:11" ht="14.25" thickBot="1"/>
    <row r="10" spans="1:11" ht="12.75" customHeight="1">
      <c r="A10" s="1192" t="s">
        <v>57</v>
      </c>
      <c r="B10" s="1193"/>
      <c r="C10" s="1198" t="s">
        <v>58</v>
      </c>
      <c r="D10" s="1199"/>
      <c r="E10" s="1200" t="s">
        <v>59</v>
      </c>
      <c r="F10" s="1200"/>
      <c r="G10" s="1200"/>
      <c r="H10" s="1200"/>
      <c r="I10" s="72" t="s">
        <v>60</v>
      </c>
    </row>
    <row r="11" spans="1:11" ht="35.1" customHeight="1">
      <c r="A11" s="1194"/>
      <c r="B11" s="1195"/>
      <c r="C11" s="1201" t="s">
        <v>61</v>
      </c>
      <c r="D11" s="1202"/>
      <c r="E11" s="1203" t="s">
        <v>62</v>
      </c>
      <c r="F11" s="1204"/>
      <c r="G11" s="1204"/>
      <c r="H11" s="1204"/>
      <c r="I11" s="73" t="s">
        <v>63</v>
      </c>
    </row>
    <row r="12" spans="1:11" ht="35.1" customHeight="1" thickBot="1">
      <c r="A12" s="1196"/>
      <c r="B12" s="1197"/>
      <c r="C12" s="1205" t="s">
        <v>64</v>
      </c>
      <c r="D12" s="1206"/>
      <c r="E12" s="1207" t="s">
        <v>65</v>
      </c>
      <c r="F12" s="1208"/>
      <c r="G12" s="1208"/>
      <c r="H12" s="1208"/>
      <c r="I12" s="74" t="s">
        <v>66</v>
      </c>
    </row>
    <row r="13" spans="1:11" ht="14.25" thickBot="1"/>
    <row r="14" spans="1:11" ht="39.75" customHeight="1">
      <c r="A14" s="1209" t="s">
        <v>67</v>
      </c>
      <c r="B14" s="1210"/>
      <c r="C14" s="1211"/>
      <c r="D14" s="1212"/>
      <c r="E14" s="1212"/>
      <c r="F14" s="1212"/>
      <c r="G14" s="1212"/>
      <c r="H14" s="1212"/>
      <c r="I14" s="1213"/>
    </row>
    <row r="15" spans="1:11" ht="40.5" customHeight="1">
      <c r="A15" s="1214" t="s">
        <v>68</v>
      </c>
      <c r="B15" s="1215"/>
      <c r="C15" s="1216" t="s">
        <v>69</v>
      </c>
      <c r="D15" s="1217"/>
      <c r="E15" s="1217"/>
      <c r="F15" s="1217"/>
      <c r="G15" s="1217"/>
      <c r="H15" s="1217"/>
      <c r="I15" s="1218"/>
    </row>
    <row r="16" spans="1:11" ht="39.75" customHeight="1" thickBot="1">
      <c r="A16" s="1219" t="s">
        <v>70</v>
      </c>
      <c r="B16" s="1220"/>
      <c r="C16" s="1221" t="s">
        <v>71</v>
      </c>
      <c r="D16" s="1222"/>
      <c r="E16" s="1223"/>
      <c r="F16" s="1224" t="s">
        <v>72</v>
      </c>
      <c r="G16" s="1225"/>
      <c r="H16" s="1226" t="s">
        <v>73</v>
      </c>
      <c r="I16" s="1227"/>
    </row>
    <row r="17" spans="1:9" ht="14.25" thickBot="1"/>
    <row r="18" spans="1:9" ht="19.5" customHeight="1">
      <c r="A18" s="1228" t="s">
        <v>74</v>
      </c>
      <c r="B18" s="1229"/>
      <c r="C18" s="75" t="s">
        <v>75</v>
      </c>
      <c r="D18" s="1234" t="s">
        <v>76</v>
      </c>
      <c r="E18" s="1235"/>
      <c r="F18" s="1235"/>
      <c r="G18" s="1236"/>
      <c r="H18" s="1237" t="s">
        <v>77</v>
      </c>
      <c r="I18" s="1238"/>
    </row>
    <row r="19" spans="1:9" ht="21" customHeight="1">
      <c r="A19" s="1230"/>
      <c r="B19" s="1231"/>
      <c r="C19" s="76" t="s">
        <v>78</v>
      </c>
      <c r="D19" s="1239"/>
      <c r="E19" s="1240"/>
      <c r="F19" s="1240"/>
      <c r="G19" s="1241"/>
      <c r="H19" s="1239"/>
      <c r="I19" s="1242"/>
    </row>
    <row r="20" spans="1:9" ht="24" customHeight="1" thickBot="1">
      <c r="A20" s="1232"/>
      <c r="B20" s="1233"/>
      <c r="C20" s="77" t="s">
        <v>79</v>
      </c>
      <c r="D20" s="1243"/>
      <c r="E20" s="1244"/>
      <c r="F20" s="1244"/>
      <c r="G20" s="1245"/>
      <c r="H20" s="1243"/>
      <c r="I20" s="1246"/>
    </row>
    <row r="21" spans="1:9" ht="14.25" thickBot="1"/>
    <row r="22" spans="1:9" ht="36.950000000000003" customHeight="1" thickBot="1">
      <c r="A22" s="1247" t="s">
        <v>80</v>
      </c>
      <c r="B22" s="1248"/>
      <c r="C22" s="1249"/>
      <c r="D22" s="1250"/>
      <c r="E22" s="1250"/>
      <c r="F22" s="1251" t="s">
        <v>81</v>
      </c>
      <c r="G22" s="1252"/>
      <c r="H22" s="1250"/>
      <c r="I22" s="1253"/>
    </row>
    <row r="23" spans="1:9" ht="14.25" thickBot="1"/>
    <row r="24" spans="1:9" ht="35.1" customHeight="1">
      <c r="A24" s="1254" t="s">
        <v>82</v>
      </c>
      <c r="B24" s="1235"/>
      <c r="C24" s="1212"/>
      <c r="D24" s="1212"/>
      <c r="E24" s="1212"/>
      <c r="F24" s="1255" t="s">
        <v>83</v>
      </c>
      <c r="G24" s="1256"/>
      <c r="H24" s="1212"/>
      <c r="I24" s="1213"/>
    </row>
    <row r="25" spans="1:9" ht="35.1" customHeight="1">
      <c r="A25" s="1257" t="s">
        <v>84</v>
      </c>
      <c r="B25" s="1258"/>
      <c r="C25" s="1259"/>
      <c r="D25" s="1259"/>
      <c r="E25" s="1259"/>
      <c r="F25" s="1260" t="s">
        <v>83</v>
      </c>
      <c r="G25" s="1261"/>
      <c r="H25" s="1259"/>
      <c r="I25" s="1262"/>
    </row>
    <row r="26" spans="1:9" ht="35.1" customHeight="1">
      <c r="A26" s="1257" t="s">
        <v>85</v>
      </c>
      <c r="B26" s="1258"/>
      <c r="C26" s="1259"/>
      <c r="D26" s="1259"/>
      <c r="E26" s="1259"/>
      <c r="F26" s="1260" t="s">
        <v>86</v>
      </c>
      <c r="G26" s="1261"/>
      <c r="H26" s="1259"/>
      <c r="I26" s="1262"/>
    </row>
    <row r="27" spans="1:9" ht="34.5" customHeight="1">
      <c r="A27" s="1265" t="s">
        <v>87</v>
      </c>
      <c r="B27" s="1266"/>
      <c r="C27" s="1267" t="s">
        <v>88</v>
      </c>
      <c r="D27" s="1268"/>
      <c r="E27" s="1269"/>
      <c r="F27" s="1270" t="s">
        <v>87</v>
      </c>
      <c r="G27" s="1271"/>
      <c r="H27" s="1259"/>
      <c r="I27" s="1262"/>
    </row>
    <row r="28" spans="1:9" ht="24.95" customHeight="1">
      <c r="A28" s="78"/>
      <c r="B28" s="79" t="s">
        <v>86</v>
      </c>
      <c r="C28" s="1259"/>
      <c r="D28" s="1259"/>
      <c r="E28" s="1259"/>
      <c r="F28" s="80"/>
      <c r="G28" s="81" t="s">
        <v>86</v>
      </c>
      <c r="H28" s="1259"/>
      <c r="I28" s="1262"/>
    </row>
    <row r="29" spans="1:9" ht="24.95" customHeight="1" thickBot="1">
      <c r="A29" s="82"/>
      <c r="B29" s="83" t="s">
        <v>89</v>
      </c>
      <c r="C29" s="1272"/>
      <c r="D29" s="1272"/>
      <c r="E29" s="1272"/>
      <c r="F29" s="84"/>
      <c r="G29" s="85" t="s">
        <v>89</v>
      </c>
      <c r="H29" s="1272"/>
      <c r="I29" s="1273"/>
    </row>
    <row r="30" spans="1:9" ht="8.25" customHeight="1"/>
    <row r="31" spans="1:9" ht="27" customHeight="1">
      <c r="A31" s="1274" t="s">
        <v>90</v>
      </c>
      <c r="B31" s="1274"/>
      <c r="C31" s="1263" t="s">
        <v>91</v>
      </c>
      <c r="D31" s="1263"/>
      <c r="E31" s="1263"/>
      <c r="F31" s="1263"/>
      <c r="G31" s="1263"/>
      <c r="H31" s="1263"/>
      <c r="I31" s="1263"/>
    </row>
    <row r="32" spans="1:9">
      <c r="C32" s="1264" t="s">
        <v>92</v>
      </c>
      <c r="D32" s="1264"/>
      <c r="E32" s="1264"/>
      <c r="F32" s="1264"/>
      <c r="G32" s="1264"/>
      <c r="H32" s="1264"/>
      <c r="I32" s="1264"/>
    </row>
    <row r="33" spans="3:9" ht="38.25" customHeight="1">
      <c r="C33" s="1263" t="s">
        <v>93</v>
      </c>
      <c r="D33" s="1264"/>
      <c r="E33" s="1264"/>
      <c r="F33" s="1264"/>
      <c r="G33" s="1264"/>
      <c r="H33" s="1264"/>
      <c r="I33" s="1264"/>
    </row>
  </sheetData>
  <mergeCells count="53">
    <mergeCell ref="C33:I33"/>
    <mergeCell ref="A27:B27"/>
    <mergeCell ref="C27:E27"/>
    <mergeCell ref="F27:G27"/>
    <mergeCell ref="H27:I27"/>
    <mergeCell ref="C28:E28"/>
    <mergeCell ref="H28:I28"/>
    <mergeCell ref="C29:E29"/>
    <mergeCell ref="H29:I29"/>
    <mergeCell ref="A31:B31"/>
    <mergeCell ref="C31:I31"/>
    <mergeCell ref="C32:I32"/>
    <mergeCell ref="A25:B25"/>
    <mergeCell ref="C25:E25"/>
    <mergeCell ref="F25:G25"/>
    <mergeCell ref="H25:I25"/>
    <mergeCell ref="A26:B26"/>
    <mergeCell ref="C26:E26"/>
    <mergeCell ref="F26:G26"/>
    <mergeCell ref="H26:I26"/>
    <mergeCell ref="A22:B22"/>
    <mergeCell ref="C22:E22"/>
    <mergeCell ref="F22:G22"/>
    <mergeCell ref="H22:I22"/>
    <mergeCell ref="A24:B24"/>
    <mergeCell ref="C24:E24"/>
    <mergeCell ref="F24:G24"/>
    <mergeCell ref="H24:I24"/>
    <mergeCell ref="A18:B20"/>
    <mergeCell ref="D18:G18"/>
    <mergeCell ref="H18:I18"/>
    <mergeCell ref="D19:G19"/>
    <mergeCell ref="H19:I19"/>
    <mergeCell ref="D20:G20"/>
    <mergeCell ref="H20:I20"/>
    <mergeCell ref="A14:B14"/>
    <mergeCell ref="C14:I14"/>
    <mergeCell ref="A15:B15"/>
    <mergeCell ref="C15:I15"/>
    <mergeCell ref="A16:B16"/>
    <mergeCell ref="C16:E16"/>
    <mergeCell ref="F16:G16"/>
    <mergeCell ref="H16:I16"/>
    <mergeCell ref="A4:I4"/>
    <mergeCell ref="A6:B6"/>
    <mergeCell ref="A8:B8"/>
    <mergeCell ref="A10:B12"/>
    <mergeCell ref="C10:D10"/>
    <mergeCell ref="E10:H10"/>
    <mergeCell ref="C11:D11"/>
    <mergeCell ref="E11:H11"/>
    <mergeCell ref="C12:D12"/>
    <mergeCell ref="E12:H12"/>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2:K23"/>
  <sheetViews>
    <sheetView showGridLines="0" topLeftCell="A13" zoomScaleNormal="100" workbookViewId="0">
      <selection activeCell="L15" sqref="L15"/>
    </sheetView>
  </sheetViews>
  <sheetFormatPr defaultRowHeight="13.5"/>
  <cols>
    <col min="1" max="1" width="3.25" style="65" customWidth="1"/>
    <col min="2" max="3" width="9" style="65"/>
    <col min="4" max="4" width="10.75" style="65" customWidth="1"/>
    <col min="5" max="5" width="10" style="65" customWidth="1"/>
    <col min="6" max="6" width="1.875" style="65" customWidth="1"/>
    <col min="7" max="7" width="3.25" style="65" customWidth="1"/>
    <col min="8" max="8" width="4.375" style="65" customWidth="1"/>
    <col min="9" max="9" width="8.125" style="65" customWidth="1"/>
    <col min="10" max="10" width="27.25" style="65" customWidth="1"/>
    <col min="11" max="256" width="9" style="65"/>
    <col min="257" max="257" width="3.25" style="65" customWidth="1"/>
    <col min="258" max="259" width="9" style="65"/>
    <col min="260" max="260" width="10.75" style="65" customWidth="1"/>
    <col min="261" max="261" width="10" style="65" customWidth="1"/>
    <col min="262" max="262" width="1.875" style="65" customWidth="1"/>
    <col min="263" max="263" width="3.25" style="65" customWidth="1"/>
    <col min="264" max="264" width="4.375" style="65" customWidth="1"/>
    <col min="265" max="265" width="8.125" style="65" customWidth="1"/>
    <col min="266" max="266" width="27.25" style="65" customWidth="1"/>
    <col min="267" max="512" width="9" style="65"/>
    <col min="513" max="513" width="3.25" style="65" customWidth="1"/>
    <col min="514" max="515" width="9" style="65"/>
    <col min="516" max="516" width="10.75" style="65" customWidth="1"/>
    <col min="517" max="517" width="10" style="65" customWidth="1"/>
    <col min="518" max="518" width="1.875" style="65" customWidth="1"/>
    <col min="519" max="519" width="3.25" style="65" customWidth="1"/>
    <col min="520" max="520" width="4.375" style="65" customWidth="1"/>
    <col min="521" max="521" width="8.125" style="65" customWidth="1"/>
    <col min="522" max="522" width="27.25" style="65" customWidth="1"/>
    <col min="523" max="768" width="9" style="65"/>
    <col min="769" max="769" width="3.25" style="65" customWidth="1"/>
    <col min="770" max="771" width="9" style="65"/>
    <col min="772" max="772" width="10.75" style="65" customWidth="1"/>
    <col min="773" max="773" width="10" style="65" customWidth="1"/>
    <col min="774" max="774" width="1.875" style="65" customWidth="1"/>
    <col min="775" max="775" width="3.25" style="65" customWidth="1"/>
    <col min="776" max="776" width="4.375" style="65" customWidth="1"/>
    <col min="777" max="777" width="8.125" style="65" customWidth="1"/>
    <col min="778" max="778" width="27.25" style="65" customWidth="1"/>
    <col min="779" max="1024" width="9" style="65"/>
    <col min="1025" max="1025" width="3.25" style="65" customWidth="1"/>
    <col min="1026" max="1027" width="9" style="65"/>
    <col min="1028" max="1028" width="10.75" style="65" customWidth="1"/>
    <col min="1029" max="1029" width="10" style="65" customWidth="1"/>
    <col min="1030" max="1030" width="1.875" style="65" customWidth="1"/>
    <col min="1031" max="1031" width="3.25" style="65" customWidth="1"/>
    <col min="1032" max="1032" width="4.375" style="65" customWidth="1"/>
    <col min="1033" max="1033" width="8.125" style="65" customWidth="1"/>
    <col min="1034" max="1034" width="27.25" style="65" customWidth="1"/>
    <col min="1035" max="1280" width="9" style="65"/>
    <col min="1281" max="1281" width="3.25" style="65" customWidth="1"/>
    <col min="1282" max="1283" width="9" style="65"/>
    <col min="1284" max="1284" width="10.75" style="65" customWidth="1"/>
    <col min="1285" max="1285" width="10" style="65" customWidth="1"/>
    <col min="1286" max="1286" width="1.875" style="65" customWidth="1"/>
    <col min="1287" max="1287" width="3.25" style="65" customWidth="1"/>
    <col min="1288" max="1288" width="4.375" style="65" customWidth="1"/>
    <col min="1289" max="1289" width="8.125" style="65" customWidth="1"/>
    <col min="1290" max="1290" width="27.25" style="65" customWidth="1"/>
    <col min="1291" max="1536" width="9" style="65"/>
    <col min="1537" max="1537" width="3.25" style="65" customWidth="1"/>
    <col min="1538" max="1539" width="9" style="65"/>
    <col min="1540" max="1540" width="10.75" style="65" customWidth="1"/>
    <col min="1541" max="1541" width="10" style="65" customWidth="1"/>
    <col min="1542" max="1542" width="1.875" style="65" customWidth="1"/>
    <col min="1543" max="1543" width="3.25" style="65" customWidth="1"/>
    <col min="1544" max="1544" width="4.375" style="65" customWidth="1"/>
    <col min="1545" max="1545" width="8.125" style="65" customWidth="1"/>
    <col min="1546" max="1546" width="27.25" style="65" customWidth="1"/>
    <col min="1547" max="1792" width="9" style="65"/>
    <col min="1793" max="1793" width="3.25" style="65" customWidth="1"/>
    <col min="1794" max="1795" width="9" style="65"/>
    <col min="1796" max="1796" width="10.75" style="65" customWidth="1"/>
    <col min="1797" max="1797" width="10" style="65" customWidth="1"/>
    <col min="1798" max="1798" width="1.875" style="65" customWidth="1"/>
    <col min="1799" max="1799" width="3.25" style="65" customWidth="1"/>
    <col min="1800" max="1800" width="4.375" style="65" customWidth="1"/>
    <col min="1801" max="1801" width="8.125" style="65" customWidth="1"/>
    <col min="1802" max="1802" width="27.25" style="65" customWidth="1"/>
    <col min="1803" max="2048" width="9" style="65"/>
    <col min="2049" max="2049" width="3.25" style="65" customWidth="1"/>
    <col min="2050" max="2051" width="9" style="65"/>
    <col min="2052" max="2052" width="10.75" style="65" customWidth="1"/>
    <col min="2053" max="2053" width="10" style="65" customWidth="1"/>
    <col min="2054" max="2054" width="1.875" style="65" customWidth="1"/>
    <col min="2055" max="2055" width="3.25" style="65" customWidth="1"/>
    <col min="2056" max="2056" width="4.375" style="65" customWidth="1"/>
    <col min="2057" max="2057" width="8.125" style="65" customWidth="1"/>
    <col min="2058" max="2058" width="27.25" style="65" customWidth="1"/>
    <col min="2059" max="2304" width="9" style="65"/>
    <col min="2305" max="2305" width="3.25" style="65" customWidth="1"/>
    <col min="2306" max="2307" width="9" style="65"/>
    <col min="2308" max="2308" width="10.75" style="65" customWidth="1"/>
    <col min="2309" max="2309" width="10" style="65" customWidth="1"/>
    <col min="2310" max="2310" width="1.875" style="65" customWidth="1"/>
    <col min="2311" max="2311" width="3.25" style="65" customWidth="1"/>
    <col min="2312" max="2312" width="4.375" style="65" customWidth="1"/>
    <col min="2313" max="2313" width="8.125" style="65" customWidth="1"/>
    <col min="2314" max="2314" width="27.25" style="65" customWidth="1"/>
    <col min="2315" max="2560" width="9" style="65"/>
    <col min="2561" max="2561" width="3.25" style="65" customWidth="1"/>
    <col min="2562" max="2563" width="9" style="65"/>
    <col min="2564" max="2564" width="10.75" style="65" customWidth="1"/>
    <col min="2565" max="2565" width="10" style="65" customWidth="1"/>
    <col min="2566" max="2566" width="1.875" style="65" customWidth="1"/>
    <col min="2567" max="2567" width="3.25" style="65" customWidth="1"/>
    <col min="2568" max="2568" width="4.375" style="65" customWidth="1"/>
    <col min="2569" max="2569" width="8.125" style="65" customWidth="1"/>
    <col min="2570" max="2570" width="27.25" style="65" customWidth="1"/>
    <col min="2571" max="2816" width="9" style="65"/>
    <col min="2817" max="2817" width="3.25" style="65" customWidth="1"/>
    <col min="2818" max="2819" width="9" style="65"/>
    <col min="2820" max="2820" width="10.75" style="65" customWidth="1"/>
    <col min="2821" max="2821" width="10" style="65" customWidth="1"/>
    <col min="2822" max="2822" width="1.875" style="65" customWidth="1"/>
    <col min="2823" max="2823" width="3.25" style="65" customWidth="1"/>
    <col min="2824" max="2824" width="4.375" style="65" customWidth="1"/>
    <col min="2825" max="2825" width="8.125" style="65" customWidth="1"/>
    <col min="2826" max="2826" width="27.25" style="65" customWidth="1"/>
    <col min="2827" max="3072" width="9" style="65"/>
    <col min="3073" max="3073" width="3.25" style="65" customWidth="1"/>
    <col min="3074" max="3075" width="9" style="65"/>
    <col min="3076" max="3076" width="10.75" style="65" customWidth="1"/>
    <col min="3077" max="3077" width="10" style="65" customWidth="1"/>
    <col min="3078" max="3078" width="1.875" style="65" customWidth="1"/>
    <col min="3079" max="3079" width="3.25" style="65" customWidth="1"/>
    <col min="3080" max="3080" width="4.375" style="65" customWidth="1"/>
    <col min="3081" max="3081" width="8.125" style="65" customWidth="1"/>
    <col min="3082" max="3082" width="27.25" style="65" customWidth="1"/>
    <col min="3083" max="3328" width="9" style="65"/>
    <col min="3329" max="3329" width="3.25" style="65" customWidth="1"/>
    <col min="3330" max="3331" width="9" style="65"/>
    <col min="3332" max="3332" width="10.75" style="65" customWidth="1"/>
    <col min="3333" max="3333" width="10" style="65" customWidth="1"/>
    <col min="3334" max="3334" width="1.875" style="65" customWidth="1"/>
    <col min="3335" max="3335" width="3.25" style="65" customWidth="1"/>
    <col min="3336" max="3336" width="4.375" style="65" customWidth="1"/>
    <col min="3337" max="3337" width="8.125" style="65" customWidth="1"/>
    <col min="3338" max="3338" width="27.25" style="65" customWidth="1"/>
    <col min="3339" max="3584" width="9" style="65"/>
    <col min="3585" max="3585" width="3.25" style="65" customWidth="1"/>
    <col min="3586" max="3587" width="9" style="65"/>
    <col min="3588" max="3588" width="10.75" style="65" customWidth="1"/>
    <col min="3589" max="3589" width="10" style="65" customWidth="1"/>
    <col min="3590" max="3590" width="1.875" style="65" customWidth="1"/>
    <col min="3591" max="3591" width="3.25" style="65" customWidth="1"/>
    <col min="3592" max="3592" width="4.375" style="65" customWidth="1"/>
    <col min="3593" max="3593" width="8.125" style="65" customWidth="1"/>
    <col min="3594" max="3594" width="27.25" style="65" customWidth="1"/>
    <col min="3595" max="3840" width="9" style="65"/>
    <col min="3841" max="3841" width="3.25" style="65" customWidth="1"/>
    <col min="3842" max="3843" width="9" style="65"/>
    <col min="3844" max="3844" width="10.75" style="65" customWidth="1"/>
    <col min="3845" max="3845" width="10" style="65" customWidth="1"/>
    <col min="3846" max="3846" width="1.875" style="65" customWidth="1"/>
    <col min="3847" max="3847" width="3.25" style="65" customWidth="1"/>
    <col min="3848" max="3848" width="4.375" style="65" customWidth="1"/>
    <col min="3849" max="3849" width="8.125" style="65" customWidth="1"/>
    <col min="3850" max="3850" width="27.25" style="65" customWidth="1"/>
    <col min="3851" max="4096" width="9" style="65"/>
    <col min="4097" max="4097" width="3.25" style="65" customWidth="1"/>
    <col min="4098" max="4099" width="9" style="65"/>
    <col min="4100" max="4100" width="10.75" style="65" customWidth="1"/>
    <col min="4101" max="4101" width="10" style="65" customWidth="1"/>
    <col min="4102" max="4102" width="1.875" style="65" customWidth="1"/>
    <col min="4103" max="4103" width="3.25" style="65" customWidth="1"/>
    <col min="4104" max="4104" width="4.375" style="65" customWidth="1"/>
    <col min="4105" max="4105" width="8.125" style="65" customWidth="1"/>
    <col min="4106" max="4106" width="27.25" style="65" customWidth="1"/>
    <col min="4107" max="4352" width="9" style="65"/>
    <col min="4353" max="4353" width="3.25" style="65" customWidth="1"/>
    <col min="4354" max="4355" width="9" style="65"/>
    <col min="4356" max="4356" width="10.75" style="65" customWidth="1"/>
    <col min="4357" max="4357" width="10" style="65" customWidth="1"/>
    <col min="4358" max="4358" width="1.875" style="65" customWidth="1"/>
    <col min="4359" max="4359" width="3.25" style="65" customWidth="1"/>
    <col min="4360" max="4360" width="4.375" style="65" customWidth="1"/>
    <col min="4361" max="4361" width="8.125" style="65" customWidth="1"/>
    <col min="4362" max="4362" width="27.25" style="65" customWidth="1"/>
    <col min="4363" max="4608" width="9" style="65"/>
    <col min="4609" max="4609" width="3.25" style="65" customWidth="1"/>
    <col min="4610" max="4611" width="9" style="65"/>
    <col min="4612" max="4612" width="10.75" style="65" customWidth="1"/>
    <col min="4613" max="4613" width="10" style="65" customWidth="1"/>
    <col min="4614" max="4614" width="1.875" style="65" customWidth="1"/>
    <col min="4615" max="4615" width="3.25" style="65" customWidth="1"/>
    <col min="4616" max="4616" width="4.375" style="65" customWidth="1"/>
    <col min="4617" max="4617" width="8.125" style="65" customWidth="1"/>
    <col min="4618" max="4618" width="27.25" style="65" customWidth="1"/>
    <col min="4619" max="4864" width="9" style="65"/>
    <col min="4865" max="4865" width="3.25" style="65" customWidth="1"/>
    <col min="4866" max="4867" width="9" style="65"/>
    <col min="4868" max="4868" width="10.75" style="65" customWidth="1"/>
    <col min="4869" max="4869" width="10" style="65" customWidth="1"/>
    <col min="4870" max="4870" width="1.875" style="65" customWidth="1"/>
    <col min="4871" max="4871" width="3.25" style="65" customWidth="1"/>
    <col min="4872" max="4872" width="4.375" style="65" customWidth="1"/>
    <col min="4873" max="4873" width="8.125" style="65" customWidth="1"/>
    <col min="4874" max="4874" width="27.25" style="65" customWidth="1"/>
    <col min="4875" max="5120" width="9" style="65"/>
    <col min="5121" max="5121" width="3.25" style="65" customWidth="1"/>
    <col min="5122" max="5123" width="9" style="65"/>
    <col min="5124" max="5124" width="10.75" style="65" customWidth="1"/>
    <col min="5125" max="5125" width="10" style="65" customWidth="1"/>
    <col min="5126" max="5126" width="1.875" style="65" customWidth="1"/>
    <col min="5127" max="5127" width="3.25" style="65" customWidth="1"/>
    <col min="5128" max="5128" width="4.375" style="65" customWidth="1"/>
    <col min="5129" max="5129" width="8.125" style="65" customWidth="1"/>
    <col min="5130" max="5130" width="27.25" style="65" customWidth="1"/>
    <col min="5131" max="5376" width="9" style="65"/>
    <col min="5377" max="5377" width="3.25" style="65" customWidth="1"/>
    <col min="5378" max="5379" width="9" style="65"/>
    <col min="5380" max="5380" width="10.75" style="65" customWidth="1"/>
    <col min="5381" max="5381" width="10" style="65" customWidth="1"/>
    <col min="5382" max="5382" width="1.875" style="65" customWidth="1"/>
    <col min="5383" max="5383" width="3.25" style="65" customWidth="1"/>
    <col min="5384" max="5384" width="4.375" style="65" customWidth="1"/>
    <col min="5385" max="5385" width="8.125" style="65" customWidth="1"/>
    <col min="5386" max="5386" width="27.25" style="65" customWidth="1"/>
    <col min="5387" max="5632" width="9" style="65"/>
    <col min="5633" max="5633" width="3.25" style="65" customWidth="1"/>
    <col min="5634" max="5635" width="9" style="65"/>
    <col min="5636" max="5636" width="10.75" style="65" customWidth="1"/>
    <col min="5637" max="5637" width="10" style="65" customWidth="1"/>
    <col min="5638" max="5638" width="1.875" style="65" customWidth="1"/>
    <col min="5639" max="5639" width="3.25" style="65" customWidth="1"/>
    <col min="5640" max="5640" width="4.375" style="65" customWidth="1"/>
    <col min="5641" max="5641" width="8.125" style="65" customWidth="1"/>
    <col min="5642" max="5642" width="27.25" style="65" customWidth="1"/>
    <col min="5643" max="5888" width="9" style="65"/>
    <col min="5889" max="5889" width="3.25" style="65" customWidth="1"/>
    <col min="5890" max="5891" width="9" style="65"/>
    <col min="5892" max="5892" width="10.75" style="65" customWidth="1"/>
    <col min="5893" max="5893" width="10" style="65" customWidth="1"/>
    <col min="5894" max="5894" width="1.875" style="65" customWidth="1"/>
    <col min="5895" max="5895" width="3.25" style="65" customWidth="1"/>
    <col min="5896" max="5896" width="4.375" style="65" customWidth="1"/>
    <col min="5897" max="5897" width="8.125" style="65" customWidth="1"/>
    <col min="5898" max="5898" width="27.25" style="65" customWidth="1"/>
    <col min="5899" max="6144" width="9" style="65"/>
    <col min="6145" max="6145" width="3.25" style="65" customWidth="1"/>
    <col min="6146" max="6147" width="9" style="65"/>
    <col min="6148" max="6148" width="10.75" style="65" customWidth="1"/>
    <col min="6149" max="6149" width="10" style="65" customWidth="1"/>
    <col min="6150" max="6150" width="1.875" style="65" customWidth="1"/>
    <col min="6151" max="6151" width="3.25" style="65" customWidth="1"/>
    <col min="6152" max="6152" width="4.375" style="65" customWidth="1"/>
    <col min="6153" max="6153" width="8.125" style="65" customWidth="1"/>
    <col min="6154" max="6154" width="27.25" style="65" customWidth="1"/>
    <col min="6155" max="6400" width="9" style="65"/>
    <col min="6401" max="6401" width="3.25" style="65" customWidth="1"/>
    <col min="6402" max="6403" width="9" style="65"/>
    <col min="6404" max="6404" width="10.75" style="65" customWidth="1"/>
    <col min="6405" max="6405" width="10" style="65" customWidth="1"/>
    <col min="6406" max="6406" width="1.875" style="65" customWidth="1"/>
    <col min="6407" max="6407" width="3.25" style="65" customWidth="1"/>
    <col min="6408" max="6408" width="4.375" style="65" customWidth="1"/>
    <col min="6409" max="6409" width="8.125" style="65" customWidth="1"/>
    <col min="6410" max="6410" width="27.25" style="65" customWidth="1"/>
    <col min="6411" max="6656" width="9" style="65"/>
    <col min="6657" max="6657" width="3.25" style="65" customWidth="1"/>
    <col min="6658" max="6659" width="9" style="65"/>
    <col min="6660" max="6660" width="10.75" style="65" customWidth="1"/>
    <col min="6661" max="6661" width="10" style="65" customWidth="1"/>
    <col min="6662" max="6662" width="1.875" style="65" customWidth="1"/>
    <col min="6663" max="6663" width="3.25" style="65" customWidth="1"/>
    <col min="6664" max="6664" width="4.375" style="65" customWidth="1"/>
    <col min="6665" max="6665" width="8.125" style="65" customWidth="1"/>
    <col min="6666" max="6666" width="27.25" style="65" customWidth="1"/>
    <col min="6667" max="6912" width="9" style="65"/>
    <col min="6913" max="6913" width="3.25" style="65" customWidth="1"/>
    <col min="6914" max="6915" width="9" style="65"/>
    <col min="6916" max="6916" width="10.75" style="65" customWidth="1"/>
    <col min="6917" max="6917" width="10" style="65" customWidth="1"/>
    <col min="6918" max="6918" width="1.875" style="65" customWidth="1"/>
    <col min="6919" max="6919" width="3.25" style="65" customWidth="1"/>
    <col min="6920" max="6920" width="4.375" style="65" customWidth="1"/>
    <col min="6921" max="6921" width="8.125" style="65" customWidth="1"/>
    <col min="6922" max="6922" width="27.25" style="65" customWidth="1"/>
    <col min="6923" max="7168" width="9" style="65"/>
    <col min="7169" max="7169" width="3.25" style="65" customWidth="1"/>
    <col min="7170" max="7171" width="9" style="65"/>
    <col min="7172" max="7172" width="10.75" style="65" customWidth="1"/>
    <col min="7173" max="7173" width="10" style="65" customWidth="1"/>
    <col min="7174" max="7174" width="1.875" style="65" customWidth="1"/>
    <col min="7175" max="7175" width="3.25" style="65" customWidth="1"/>
    <col min="7176" max="7176" width="4.375" style="65" customWidth="1"/>
    <col min="7177" max="7177" width="8.125" style="65" customWidth="1"/>
    <col min="7178" max="7178" width="27.25" style="65" customWidth="1"/>
    <col min="7179" max="7424" width="9" style="65"/>
    <col min="7425" max="7425" width="3.25" style="65" customWidth="1"/>
    <col min="7426" max="7427" width="9" style="65"/>
    <col min="7428" max="7428" width="10.75" style="65" customWidth="1"/>
    <col min="7429" max="7429" width="10" style="65" customWidth="1"/>
    <col min="7430" max="7430" width="1.875" style="65" customWidth="1"/>
    <col min="7431" max="7431" width="3.25" style="65" customWidth="1"/>
    <col min="7432" max="7432" width="4.375" style="65" customWidth="1"/>
    <col min="7433" max="7433" width="8.125" style="65" customWidth="1"/>
    <col min="7434" max="7434" width="27.25" style="65" customWidth="1"/>
    <col min="7435" max="7680" width="9" style="65"/>
    <col min="7681" max="7681" width="3.25" style="65" customWidth="1"/>
    <col min="7682" max="7683" width="9" style="65"/>
    <col min="7684" max="7684" width="10.75" style="65" customWidth="1"/>
    <col min="7685" max="7685" width="10" style="65" customWidth="1"/>
    <col min="7686" max="7686" width="1.875" style="65" customWidth="1"/>
    <col min="7687" max="7687" width="3.25" style="65" customWidth="1"/>
    <col min="7688" max="7688" width="4.375" style="65" customWidth="1"/>
    <col min="7689" max="7689" width="8.125" style="65" customWidth="1"/>
    <col min="7690" max="7690" width="27.25" style="65" customWidth="1"/>
    <col min="7691" max="7936" width="9" style="65"/>
    <col min="7937" max="7937" width="3.25" style="65" customWidth="1"/>
    <col min="7938" max="7939" width="9" style="65"/>
    <col min="7940" max="7940" width="10.75" style="65" customWidth="1"/>
    <col min="7941" max="7941" width="10" style="65" customWidth="1"/>
    <col min="7942" max="7942" width="1.875" style="65" customWidth="1"/>
    <col min="7943" max="7943" width="3.25" style="65" customWidth="1"/>
    <col min="7944" max="7944" width="4.375" style="65" customWidth="1"/>
    <col min="7945" max="7945" width="8.125" style="65" customWidth="1"/>
    <col min="7946" max="7946" width="27.25" style="65" customWidth="1"/>
    <col min="7947" max="8192" width="9" style="65"/>
    <col min="8193" max="8193" width="3.25" style="65" customWidth="1"/>
    <col min="8194" max="8195" width="9" style="65"/>
    <col min="8196" max="8196" width="10.75" style="65" customWidth="1"/>
    <col min="8197" max="8197" width="10" style="65" customWidth="1"/>
    <col min="8198" max="8198" width="1.875" style="65" customWidth="1"/>
    <col min="8199" max="8199" width="3.25" style="65" customWidth="1"/>
    <col min="8200" max="8200" width="4.375" style="65" customWidth="1"/>
    <col min="8201" max="8201" width="8.125" style="65" customWidth="1"/>
    <col min="8202" max="8202" width="27.25" style="65" customWidth="1"/>
    <col min="8203" max="8448" width="9" style="65"/>
    <col min="8449" max="8449" width="3.25" style="65" customWidth="1"/>
    <col min="8450" max="8451" width="9" style="65"/>
    <col min="8452" max="8452" width="10.75" style="65" customWidth="1"/>
    <col min="8453" max="8453" width="10" style="65" customWidth="1"/>
    <col min="8454" max="8454" width="1.875" style="65" customWidth="1"/>
    <col min="8455" max="8455" width="3.25" style="65" customWidth="1"/>
    <col min="8456" max="8456" width="4.375" style="65" customWidth="1"/>
    <col min="8457" max="8457" width="8.125" style="65" customWidth="1"/>
    <col min="8458" max="8458" width="27.25" style="65" customWidth="1"/>
    <col min="8459" max="8704" width="9" style="65"/>
    <col min="8705" max="8705" width="3.25" style="65" customWidth="1"/>
    <col min="8706" max="8707" width="9" style="65"/>
    <col min="8708" max="8708" width="10.75" style="65" customWidth="1"/>
    <col min="8709" max="8709" width="10" style="65" customWidth="1"/>
    <col min="8710" max="8710" width="1.875" style="65" customWidth="1"/>
    <col min="8711" max="8711" width="3.25" style="65" customWidth="1"/>
    <col min="8712" max="8712" width="4.375" style="65" customWidth="1"/>
    <col min="8713" max="8713" width="8.125" style="65" customWidth="1"/>
    <col min="8714" max="8714" width="27.25" style="65" customWidth="1"/>
    <col min="8715" max="8960" width="9" style="65"/>
    <col min="8961" max="8961" width="3.25" style="65" customWidth="1"/>
    <col min="8962" max="8963" width="9" style="65"/>
    <col min="8964" max="8964" width="10.75" style="65" customWidth="1"/>
    <col min="8965" max="8965" width="10" style="65" customWidth="1"/>
    <col min="8966" max="8966" width="1.875" style="65" customWidth="1"/>
    <col min="8967" max="8967" width="3.25" style="65" customWidth="1"/>
    <col min="8968" max="8968" width="4.375" style="65" customWidth="1"/>
    <col min="8969" max="8969" width="8.125" style="65" customWidth="1"/>
    <col min="8970" max="8970" width="27.25" style="65" customWidth="1"/>
    <col min="8971" max="9216" width="9" style="65"/>
    <col min="9217" max="9217" width="3.25" style="65" customWidth="1"/>
    <col min="9218" max="9219" width="9" style="65"/>
    <col min="9220" max="9220" width="10.75" style="65" customWidth="1"/>
    <col min="9221" max="9221" width="10" style="65" customWidth="1"/>
    <col min="9222" max="9222" width="1.875" style="65" customWidth="1"/>
    <col min="9223" max="9223" width="3.25" style="65" customWidth="1"/>
    <col min="9224" max="9224" width="4.375" style="65" customWidth="1"/>
    <col min="9225" max="9225" width="8.125" style="65" customWidth="1"/>
    <col min="9226" max="9226" width="27.25" style="65" customWidth="1"/>
    <col min="9227" max="9472" width="9" style="65"/>
    <col min="9473" max="9473" width="3.25" style="65" customWidth="1"/>
    <col min="9474" max="9475" width="9" style="65"/>
    <col min="9476" max="9476" width="10.75" style="65" customWidth="1"/>
    <col min="9477" max="9477" width="10" style="65" customWidth="1"/>
    <col min="9478" max="9478" width="1.875" style="65" customWidth="1"/>
    <col min="9479" max="9479" width="3.25" style="65" customWidth="1"/>
    <col min="9480" max="9480" width="4.375" style="65" customWidth="1"/>
    <col min="9481" max="9481" width="8.125" style="65" customWidth="1"/>
    <col min="9482" max="9482" width="27.25" style="65" customWidth="1"/>
    <col min="9483" max="9728" width="9" style="65"/>
    <col min="9729" max="9729" width="3.25" style="65" customWidth="1"/>
    <col min="9730" max="9731" width="9" style="65"/>
    <col min="9732" max="9732" width="10.75" style="65" customWidth="1"/>
    <col min="9733" max="9733" width="10" style="65" customWidth="1"/>
    <col min="9734" max="9734" width="1.875" style="65" customWidth="1"/>
    <col min="9735" max="9735" width="3.25" style="65" customWidth="1"/>
    <col min="9736" max="9736" width="4.375" style="65" customWidth="1"/>
    <col min="9737" max="9737" width="8.125" style="65" customWidth="1"/>
    <col min="9738" max="9738" width="27.25" style="65" customWidth="1"/>
    <col min="9739" max="9984" width="9" style="65"/>
    <col min="9985" max="9985" width="3.25" style="65" customWidth="1"/>
    <col min="9986" max="9987" width="9" style="65"/>
    <col min="9988" max="9988" width="10.75" style="65" customWidth="1"/>
    <col min="9989" max="9989" width="10" style="65" customWidth="1"/>
    <col min="9990" max="9990" width="1.875" style="65" customWidth="1"/>
    <col min="9991" max="9991" width="3.25" style="65" customWidth="1"/>
    <col min="9992" max="9992" width="4.375" style="65" customWidth="1"/>
    <col min="9993" max="9993" width="8.125" style="65" customWidth="1"/>
    <col min="9994" max="9994" width="27.25" style="65" customWidth="1"/>
    <col min="9995" max="10240" width="9" style="65"/>
    <col min="10241" max="10241" width="3.25" style="65" customWidth="1"/>
    <col min="10242" max="10243" width="9" style="65"/>
    <col min="10244" max="10244" width="10.75" style="65" customWidth="1"/>
    <col min="10245" max="10245" width="10" style="65" customWidth="1"/>
    <col min="10246" max="10246" width="1.875" style="65" customWidth="1"/>
    <col min="10247" max="10247" width="3.25" style="65" customWidth="1"/>
    <col min="10248" max="10248" width="4.375" style="65" customWidth="1"/>
    <col min="10249" max="10249" width="8.125" style="65" customWidth="1"/>
    <col min="10250" max="10250" width="27.25" style="65" customWidth="1"/>
    <col min="10251" max="10496" width="9" style="65"/>
    <col min="10497" max="10497" width="3.25" style="65" customWidth="1"/>
    <col min="10498" max="10499" width="9" style="65"/>
    <col min="10500" max="10500" width="10.75" style="65" customWidth="1"/>
    <col min="10501" max="10501" width="10" style="65" customWidth="1"/>
    <col min="10502" max="10502" width="1.875" style="65" customWidth="1"/>
    <col min="10503" max="10503" width="3.25" style="65" customWidth="1"/>
    <col min="10504" max="10504" width="4.375" style="65" customWidth="1"/>
    <col min="10505" max="10505" width="8.125" style="65" customWidth="1"/>
    <col min="10506" max="10506" width="27.25" style="65" customWidth="1"/>
    <col min="10507" max="10752" width="9" style="65"/>
    <col min="10753" max="10753" width="3.25" style="65" customWidth="1"/>
    <col min="10754" max="10755" width="9" style="65"/>
    <col min="10756" max="10756" width="10.75" style="65" customWidth="1"/>
    <col min="10757" max="10757" width="10" style="65" customWidth="1"/>
    <col min="10758" max="10758" width="1.875" style="65" customWidth="1"/>
    <col min="10759" max="10759" width="3.25" style="65" customWidth="1"/>
    <col min="10760" max="10760" width="4.375" style="65" customWidth="1"/>
    <col min="10761" max="10761" width="8.125" style="65" customWidth="1"/>
    <col min="10762" max="10762" width="27.25" style="65" customWidth="1"/>
    <col min="10763" max="11008" width="9" style="65"/>
    <col min="11009" max="11009" width="3.25" style="65" customWidth="1"/>
    <col min="11010" max="11011" width="9" style="65"/>
    <col min="11012" max="11012" width="10.75" style="65" customWidth="1"/>
    <col min="11013" max="11013" width="10" style="65" customWidth="1"/>
    <col min="11014" max="11014" width="1.875" style="65" customWidth="1"/>
    <col min="11015" max="11015" width="3.25" style="65" customWidth="1"/>
    <col min="11016" max="11016" width="4.375" style="65" customWidth="1"/>
    <col min="11017" max="11017" width="8.125" style="65" customWidth="1"/>
    <col min="11018" max="11018" width="27.25" style="65" customWidth="1"/>
    <col min="11019" max="11264" width="9" style="65"/>
    <col min="11265" max="11265" width="3.25" style="65" customWidth="1"/>
    <col min="11266" max="11267" width="9" style="65"/>
    <col min="11268" max="11268" width="10.75" style="65" customWidth="1"/>
    <col min="11269" max="11269" width="10" style="65" customWidth="1"/>
    <col min="11270" max="11270" width="1.875" style="65" customWidth="1"/>
    <col min="11271" max="11271" width="3.25" style="65" customWidth="1"/>
    <col min="11272" max="11272" width="4.375" style="65" customWidth="1"/>
    <col min="11273" max="11273" width="8.125" style="65" customWidth="1"/>
    <col min="11274" max="11274" width="27.25" style="65" customWidth="1"/>
    <col min="11275" max="11520" width="9" style="65"/>
    <col min="11521" max="11521" width="3.25" style="65" customWidth="1"/>
    <col min="11522" max="11523" width="9" style="65"/>
    <col min="11524" max="11524" width="10.75" style="65" customWidth="1"/>
    <col min="11525" max="11525" width="10" style="65" customWidth="1"/>
    <col min="11526" max="11526" width="1.875" style="65" customWidth="1"/>
    <col min="11527" max="11527" width="3.25" style="65" customWidth="1"/>
    <col min="11528" max="11528" width="4.375" style="65" customWidth="1"/>
    <col min="11529" max="11529" width="8.125" style="65" customWidth="1"/>
    <col min="11530" max="11530" width="27.25" style="65" customWidth="1"/>
    <col min="11531" max="11776" width="9" style="65"/>
    <col min="11777" max="11777" width="3.25" style="65" customWidth="1"/>
    <col min="11778" max="11779" width="9" style="65"/>
    <col min="11780" max="11780" width="10.75" style="65" customWidth="1"/>
    <col min="11781" max="11781" width="10" style="65" customWidth="1"/>
    <col min="11782" max="11782" width="1.875" style="65" customWidth="1"/>
    <col min="11783" max="11783" width="3.25" style="65" customWidth="1"/>
    <col min="11784" max="11784" width="4.375" style="65" customWidth="1"/>
    <col min="11785" max="11785" width="8.125" style="65" customWidth="1"/>
    <col min="11786" max="11786" width="27.25" style="65" customWidth="1"/>
    <col min="11787" max="12032" width="9" style="65"/>
    <col min="12033" max="12033" width="3.25" style="65" customWidth="1"/>
    <col min="12034" max="12035" width="9" style="65"/>
    <col min="12036" max="12036" width="10.75" style="65" customWidth="1"/>
    <col min="12037" max="12037" width="10" style="65" customWidth="1"/>
    <col min="12038" max="12038" width="1.875" style="65" customWidth="1"/>
    <col min="12039" max="12039" width="3.25" style="65" customWidth="1"/>
    <col min="12040" max="12040" width="4.375" style="65" customWidth="1"/>
    <col min="12041" max="12041" width="8.125" style="65" customWidth="1"/>
    <col min="12042" max="12042" width="27.25" style="65" customWidth="1"/>
    <col min="12043" max="12288" width="9" style="65"/>
    <col min="12289" max="12289" width="3.25" style="65" customWidth="1"/>
    <col min="12290" max="12291" width="9" style="65"/>
    <col min="12292" max="12292" width="10.75" style="65" customWidth="1"/>
    <col min="12293" max="12293" width="10" style="65" customWidth="1"/>
    <col min="12294" max="12294" width="1.875" style="65" customWidth="1"/>
    <col min="12295" max="12295" width="3.25" style="65" customWidth="1"/>
    <col min="12296" max="12296" width="4.375" style="65" customWidth="1"/>
    <col min="12297" max="12297" width="8.125" style="65" customWidth="1"/>
    <col min="12298" max="12298" width="27.25" style="65" customWidth="1"/>
    <col min="12299" max="12544" width="9" style="65"/>
    <col min="12545" max="12545" width="3.25" style="65" customWidth="1"/>
    <col min="12546" max="12547" width="9" style="65"/>
    <col min="12548" max="12548" width="10.75" style="65" customWidth="1"/>
    <col min="12549" max="12549" width="10" style="65" customWidth="1"/>
    <col min="12550" max="12550" width="1.875" style="65" customWidth="1"/>
    <col min="12551" max="12551" width="3.25" style="65" customWidth="1"/>
    <col min="12552" max="12552" width="4.375" style="65" customWidth="1"/>
    <col min="12553" max="12553" width="8.125" style="65" customWidth="1"/>
    <col min="12554" max="12554" width="27.25" style="65" customWidth="1"/>
    <col min="12555" max="12800" width="9" style="65"/>
    <col min="12801" max="12801" width="3.25" style="65" customWidth="1"/>
    <col min="12802" max="12803" width="9" style="65"/>
    <col min="12804" max="12804" width="10.75" style="65" customWidth="1"/>
    <col min="12805" max="12805" width="10" style="65" customWidth="1"/>
    <col min="12806" max="12806" width="1.875" style="65" customWidth="1"/>
    <col min="12807" max="12807" width="3.25" style="65" customWidth="1"/>
    <col min="12808" max="12808" width="4.375" style="65" customWidth="1"/>
    <col min="12809" max="12809" width="8.125" style="65" customWidth="1"/>
    <col min="12810" max="12810" width="27.25" style="65" customWidth="1"/>
    <col min="12811" max="13056" width="9" style="65"/>
    <col min="13057" max="13057" width="3.25" style="65" customWidth="1"/>
    <col min="13058" max="13059" width="9" style="65"/>
    <col min="13060" max="13060" width="10.75" style="65" customWidth="1"/>
    <col min="13061" max="13061" width="10" style="65" customWidth="1"/>
    <col min="13062" max="13062" width="1.875" style="65" customWidth="1"/>
    <col min="13063" max="13063" width="3.25" style="65" customWidth="1"/>
    <col min="13064" max="13064" width="4.375" style="65" customWidth="1"/>
    <col min="13065" max="13065" width="8.125" style="65" customWidth="1"/>
    <col min="13066" max="13066" width="27.25" style="65" customWidth="1"/>
    <col min="13067" max="13312" width="9" style="65"/>
    <col min="13313" max="13313" width="3.25" style="65" customWidth="1"/>
    <col min="13314" max="13315" width="9" style="65"/>
    <col min="13316" max="13316" width="10.75" style="65" customWidth="1"/>
    <col min="13317" max="13317" width="10" style="65" customWidth="1"/>
    <col min="13318" max="13318" width="1.875" style="65" customWidth="1"/>
    <col min="13319" max="13319" width="3.25" style="65" customWidth="1"/>
    <col min="13320" max="13320" width="4.375" style="65" customWidth="1"/>
    <col min="13321" max="13321" width="8.125" style="65" customWidth="1"/>
    <col min="13322" max="13322" width="27.25" style="65" customWidth="1"/>
    <col min="13323" max="13568" width="9" style="65"/>
    <col min="13569" max="13569" width="3.25" style="65" customWidth="1"/>
    <col min="13570" max="13571" width="9" style="65"/>
    <col min="13572" max="13572" width="10.75" style="65" customWidth="1"/>
    <col min="13573" max="13573" width="10" style="65" customWidth="1"/>
    <col min="13574" max="13574" width="1.875" style="65" customWidth="1"/>
    <col min="13575" max="13575" width="3.25" style="65" customWidth="1"/>
    <col min="13576" max="13576" width="4.375" style="65" customWidth="1"/>
    <col min="13577" max="13577" width="8.125" style="65" customWidth="1"/>
    <col min="13578" max="13578" width="27.25" style="65" customWidth="1"/>
    <col min="13579" max="13824" width="9" style="65"/>
    <col min="13825" max="13825" width="3.25" style="65" customWidth="1"/>
    <col min="13826" max="13827" width="9" style="65"/>
    <col min="13828" max="13828" width="10.75" style="65" customWidth="1"/>
    <col min="13829" max="13829" width="10" style="65" customWidth="1"/>
    <col min="13830" max="13830" width="1.875" style="65" customWidth="1"/>
    <col min="13831" max="13831" width="3.25" style="65" customWidth="1"/>
    <col min="13832" max="13832" width="4.375" style="65" customWidth="1"/>
    <col min="13833" max="13833" width="8.125" style="65" customWidth="1"/>
    <col min="13834" max="13834" width="27.25" style="65" customWidth="1"/>
    <col min="13835" max="14080" width="9" style="65"/>
    <col min="14081" max="14081" width="3.25" style="65" customWidth="1"/>
    <col min="14082" max="14083" width="9" style="65"/>
    <col min="14084" max="14084" width="10.75" style="65" customWidth="1"/>
    <col min="14085" max="14085" width="10" style="65" customWidth="1"/>
    <col min="14086" max="14086" width="1.875" style="65" customWidth="1"/>
    <col min="14087" max="14087" width="3.25" style="65" customWidth="1"/>
    <col min="14088" max="14088" width="4.375" style="65" customWidth="1"/>
    <col min="14089" max="14089" width="8.125" style="65" customWidth="1"/>
    <col min="14090" max="14090" width="27.25" style="65" customWidth="1"/>
    <col min="14091" max="14336" width="9" style="65"/>
    <col min="14337" max="14337" width="3.25" style="65" customWidth="1"/>
    <col min="14338" max="14339" width="9" style="65"/>
    <col min="14340" max="14340" width="10.75" style="65" customWidth="1"/>
    <col min="14341" max="14341" width="10" style="65" customWidth="1"/>
    <col min="14342" max="14342" width="1.875" style="65" customWidth="1"/>
    <col min="14343" max="14343" width="3.25" style="65" customWidth="1"/>
    <col min="14344" max="14344" width="4.375" style="65" customWidth="1"/>
    <col min="14345" max="14345" width="8.125" style="65" customWidth="1"/>
    <col min="14346" max="14346" width="27.25" style="65" customWidth="1"/>
    <col min="14347" max="14592" width="9" style="65"/>
    <col min="14593" max="14593" width="3.25" style="65" customWidth="1"/>
    <col min="14594" max="14595" width="9" style="65"/>
    <col min="14596" max="14596" width="10.75" style="65" customWidth="1"/>
    <col min="14597" max="14597" width="10" style="65" customWidth="1"/>
    <col min="14598" max="14598" width="1.875" style="65" customWidth="1"/>
    <col min="14599" max="14599" width="3.25" style="65" customWidth="1"/>
    <col min="14600" max="14600" width="4.375" style="65" customWidth="1"/>
    <col min="14601" max="14601" width="8.125" style="65" customWidth="1"/>
    <col min="14602" max="14602" width="27.25" style="65" customWidth="1"/>
    <col min="14603" max="14848" width="9" style="65"/>
    <col min="14849" max="14849" width="3.25" style="65" customWidth="1"/>
    <col min="14850" max="14851" width="9" style="65"/>
    <col min="14852" max="14852" width="10.75" style="65" customWidth="1"/>
    <col min="14853" max="14853" width="10" style="65" customWidth="1"/>
    <col min="14854" max="14854" width="1.875" style="65" customWidth="1"/>
    <col min="14855" max="14855" width="3.25" style="65" customWidth="1"/>
    <col min="14856" max="14856" width="4.375" style="65" customWidth="1"/>
    <col min="14857" max="14857" width="8.125" style="65" customWidth="1"/>
    <col min="14858" max="14858" width="27.25" style="65" customWidth="1"/>
    <col min="14859" max="15104" width="9" style="65"/>
    <col min="15105" max="15105" width="3.25" style="65" customWidth="1"/>
    <col min="15106" max="15107" width="9" style="65"/>
    <col min="15108" max="15108" width="10.75" style="65" customWidth="1"/>
    <col min="15109" max="15109" width="10" style="65" customWidth="1"/>
    <col min="15110" max="15110" width="1.875" style="65" customWidth="1"/>
    <col min="15111" max="15111" width="3.25" style="65" customWidth="1"/>
    <col min="15112" max="15112" width="4.375" style="65" customWidth="1"/>
    <col min="15113" max="15113" width="8.125" style="65" customWidth="1"/>
    <col min="15114" max="15114" width="27.25" style="65" customWidth="1"/>
    <col min="15115" max="15360" width="9" style="65"/>
    <col min="15361" max="15361" width="3.25" style="65" customWidth="1"/>
    <col min="15362" max="15363" width="9" style="65"/>
    <col min="15364" max="15364" width="10.75" style="65" customWidth="1"/>
    <col min="15365" max="15365" width="10" style="65" customWidth="1"/>
    <col min="15366" max="15366" width="1.875" style="65" customWidth="1"/>
    <col min="15367" max="15367" width="3.25" style="65" customWidth="1"/>
    <col min="15368" max="15368" width="4.375" style="65" customWidth="1"/>
    <col min="15369" max="15369" width="8.125" style="65" customWidth="1"/>
    <col min="15370" max="15370" width="27.25" style="65" customWidth="1"/>
    <col min="15371" max="15616" width="9" style="65"/>
    <col min="15617" max="15617" width="3.25" style="65" customWidth="1"/>
    <col min="15618" max="15619" width="9" style="65"/>
    <col min="15620" max="15620" width="10.75" style="65" customWidth="1"/>
    <col min="15621" max="15621" width="10" style="65" customWidth="1"/>
    <col min="15622" max="15622" width="1.875" style="65" customWidth="1"/>
    <col min="15623" max="15623" width="3.25" style="65" customWidth="1"/>
    <col min="15624" max="15624" width="4.375" style="65" customWidth="1"/>
    <col min="15625" max="15625" width="8.125" style="65" customWidth="1"/>
    <col min="15626" max="15626" width="27.25" style="65" customWidth="1"/>
    <col min="15627" max="15872" width="9" style="65"/>
    <col min="15873" max="15873" width="3.25" style="65" customWidth="1"/>
    <col min="15874" max="15875" width="9" style="65"/>
    <col min="15876" max="15876" width="10.75" style="65" customWidth="1"/>
    <col min="15877" max="15877" width="10" style="65" customWidth="1"/>
    <col min="15878" max="15878" width="1.875" style="65" customWidth="1"/>
    <col min="15879" max="15879" width="3.25" style="65" customWidth="1"/>
    <col min="15880" max="15880" width="4.375" style="65" customWidth="1"/>
    <col min="15881" max="15881" width="8.125" style="65" customWidth="1"/>
    <col min="15882" max="15882" width="27.25" style="65" customWidth="1"/>
    <col min="15883" max="16128" width="9" style="65"/>
    <col min="16129" max="16129" width="3.25" style="65" customWidth="1"/>
    <col min="16130" max="16131" width="9" style="65"/>
    <col min="16132" max="16132" width="10.75" style="65" customWidth="1"/>
    <col min="16133" max="16133" width="10" style="65" customWidth="1"/>
    <col min="16134" max="16134" width="1.875" style="65" customWidth="1"/>
    <col min="16135" max="16135" width="3.25" style="65" customWidth="1"/>
    <col min="16136" max="16136" width="4.375" style="65" customWidth="1"/>
    <col min="16137" max="16137" width="8.125" style="65" customWidth="1"/>
    <col min="16138" max="16138" width="27.25" style="65" customWidth="1"/>
    <col min="16139" max="16384" width="9" style="65"/>
  </cols>
  <sheetData>
    <row r="2" spans="1:11">
      <c r="A2" s="64"/>
    </row>
    <row r="4" spans="1:11">
      <c r="A4" s="65" t="s">
        <v>94</v>
      </c>
    </row>
    <row r="5" spans="1:11" ht="14.25" thickBot="1"/>
    <row r="6" spans="1:11" ht="30" customHeight="1">
      <c r="A6" s="1275" t="s">
        <v>95</v>
      </c>
      <c r="B6" s="1276"/>
      <c r="C6" s="1277"/>
      <c r="D6" s="1212"/>
      <c r="E6" s="1212"/>
      <c r="F6" s="1212"/>
      <c r="G6" s="1234" t="s">
        <v>96</v>
      </c>
      <c r="H6" s="1236"/>
      <c r="I6" s="1212"/>
      <c r="J6" s="1213"/>
    </row>
    <row r="7" spans="1:11" ht="39.950000000000003" customHeight="1">
      <c r="A7" s="1257" t="s">
        <v>97</v>
      </c>
      <c r="B7" s="1278"/>
      <c r="C7" s="1279" t="s">
        <v>98</v>
      </c>
      <c r="D7" s="1280"/>
      <c r="E7" s="1280"/>
      <c r="F7" s="1280"/>
      <c r="G7" s="1280"/>
      <c r="H7" s="1280"/>
      <c r="I7" s="1280"/>
      <c r="J7" s="1281"/>
      <c r="K7" s="71"/>
    </row>
    <row r="8" spans="1:11" ht="39.950000000000003" customHeight="1">
      <c r="A8" s="1257" t="s">
        <v>67</v>
      </c>
      <c r="B8" s="1282"/>
      <c r="C8" s="1283"/>
      <c r="D8" s="1284"/>
      <c r="E8" s="1284"/>
      <c r="F8" s="1284"/>
      <c r="G8" s="1284"/>
      <c r="H8" s="1284"/>
      <c r="I8" s="1284"/>
      <c r="J8" s="1285"/>
    </row>
    <row r="9" spans="1:11" ht="39.950000000000003" customHeight="1" thickBot="1">
      <c r="A9" s="1219" t="s">
        <v>70</v>
      </c>
      <c r="B9" s="1286"/>
      <c r="C9" s="1221" t="s">
        <v>99</v>
      </c>
      <c r="D9" s="1287"/>
      <c r="E9" s="1287"/>
      <c r="F9" s="1288"/>
      <c r="G9" s="1224" t="s">
        <v>72</v>
      </c>
      <c r="H9" s="1225"/>
      <c r="I9" s="1226" t="s">
        <v>100</v>
      </c>
      <c r="J9" s="1227"/>
    </row>
    <row r="10" spans="1:11" ht="14.25" thickBot="1"/>
    <row r="11" spans="1:11" ht="18.75" customHeight="1">
      <c r="A11" s="1289" t="s">
        <v>101</v>
      </c>
      <c r="B11" s="1238"/>
      <c r="C11" s="1275" t="s">
        <v>102</v>
      </c>
      <c r="D11" s="1236"/>
      <c r="E11" s="1234" t="s">
        <v>103</v>
      </c>
      <c r="F11" s="1235"/>
      <c r="G11" s="1235"/>
      <c r="H11" s="1235"/>
      <c r="I11" s="1236"/>
      <c r="J11" s="86" t="s">
        <v>60</v>
      </c>
    </row>
    <row r="12" spans="1:11" ht="41.25" customHeight="1">
      <c r="A12" s="1290"/>
      <c r="B12" s="1291"/>
      <c r="C12" s="1294" t="s">
        <v>104</v>
      </c>
      <c r="D12" s="1202"/>
      <c r="E12" s="1203" t="s">
        <v>105</v>
      </c>
      <c r="F12" s="1203"/>
      <c r="G12" s="1203"/>
      <c r="H12" s="1203"/>
      <c r="I12" s="1203"/>
      <c r="J12" s="73" t="s">
        <v>106</v>
      </c>
    </row>
    <row r="13" spans="1:11" ht="40.5" customHeight="1" thickBot="1">
      <c r="A13" s="1292"/>
      <c r="B13" s="1293"/>
      <c r="C13" s="1295" t="s">
        <v>104</v>
      </c>
      <c r="D13" s="1206"/>
      <c r="E13" s="1203" t="s">
        <v>105</v>
      </c>
      <c r="F13" s="1203"/>
      <c r="G13" s="1203"/>
      <c r="H13" s="1203"/>
      <c r="I13" s="1203"/>
      <c r="J13" s="73" t="s">
        <v>106</v>
      </c>
    </row>
    <row r="14" spans="1:11" ht="14.25" thickBot="1"/>
    <row r="15" spans="1:11" ht="39.950000000000003" customHeight="1">
      <c r="A15" s="1296" t="s">
        <v>107</v>
      </c>
      <c r="B15" s="1297"/>
      <c r="C15" s="1256"/>
      <c r="D15" s="1212"/>
      <c r="E15" s="1213"/>
      <c r="G15" s="1275" t="s">
        <v>108</v>
      </c>
      <c r="H15" s="1235"/>
      <c r="I15" s="1236"/>
      <c r="J15" s="87"/>
    </row>
    <row r="16" spans="1:11" ht="39.950000000000003" customHeight="1">
      <c r="A16" s="88"/>
      <c r="B16" s="1298" t="s">
        <v>109</v>
      </c>
      <c r="C16" s="1299"/>
      <c r="D16" s="1259"/>
      <c r="E16" s="1262"/>
      <c r="G16" s="1300" t="s">
        <v>110</v>
      </c>
      <c r="H16" s="1258"/>
      <c r="I16" s="1261"/>
      <c r="J16" s="89"/>
    </row>
    <row r="17" spans="1:10" ht="39.950000000000003" customHeight="1">
      <c r="A17" s="1303" t="s">
        <v>111</v>
      </c>
      <c r="B17" s="1304"/>
      <c r="C17" s="1305"/>
      <c r="D17" s="1306" t="s">
        <v>112</v>
      </c>
      <c r="E17" s="1307"/>
      <c r="G17" s="1300" t="s">
        <v>113</v>
      </c>
      <c r="H17" s="1258"/>
      <c r="I17" s="1261"/>
      <c r="J17" s="89"/>
    </row>
    <row r="18" spans="1:10" ht="39.950000000000003" customHeight="1" thickBot="1">
      <c r="A18" s="90"/>
      <c r="B18" s="1224" t="s">
        <v>114</v>
      </c>
      <c r="C18" s="1225"/>
      <c r="D18" s="1272"/>
      <c r="E18" s="1273"/>
      <c r="G18" s="1303" t="s">
        <v>115</v>
      </c>
      <c r="H18" s="1304"/>
      <c r="I18" s="1305"/>
      <c r="J18" s="89"/>
    </row>
    <row r="19" spans="1:10" ht="30" customHeight="1">
      <c r="G19" s="91"/>
      <c r="H19" s="1266" t="s">
        <v>116</v>
      </c>
      <c r="I19" s="1261"/>
      <c r="J19" s="89"/>
    </row>
    <row r="20" spans="1:10" ht="30" customHeight="1" thickBot="1">
      <c r="G20" s="90"/>
      <c r="H20" s="1224" t="s">
        <v>117</v>
      </c>
      <c r="I20" s="1225"/>
      <c r="J20" s="92"/>
    </row>
    <row r="23" spans="1:10" ht="170.25" customHeight="1">
      <c r="A23" s="1301" t="s">
        <v>118</v>
      </c>
      <c r="B23" s="1302"/>
      <c r="C23" s="1302"/>
      <c r="D23" s="1302"/>
      <c r="E23" s="1302"/>
      <c r="G23" s="1301" t="s">
        <v>119</v>
      </c>
      <c r="H23" s="1302"/>
      <c r="I23" s="1302"/>
      <c r="J23" s="1302"/>
    </row>
  </sheetData>
  <mergeCells count="35">
    <mergeCell ref="H19:I19"/>
    <mergeCell ref="H20:I20"/>
    <mergeCell ref="A23:E23"/>
    <mergeCell ref="G23:J23"/>
    <mergeCell ref="A17:C17"/>
    <mergeCell ref="D17:E17"/>
    <mergeCell ref="G17:I17"/>
    <mergeCell ref="B18:C18"/>
    <mergeCell ref="D18:E18"/>
    <mergeCell ref="G18:I18"/>
    <mergeCell ref="A15:C15"/>
    <mergeCell ref="D15:E15"/>
    <mergeCell ref="G15:I15"/>
    <mergeCell ref="B16:C16"/>
    <mergeCell ref="D16:E16"/>
    <mergeCell ref="G16:I16"/>
    <mergeCell ref="A11:B13"/>
    <mergeCell ref="C11:D11"/>
    <mergeCell ref="E11:I11"/>
    <mergeCell ref="C12:D12"/>
    <mergeCell ref="E12:I12"/>
    <mergeCell ref="C13:D13"/>
    <mergeCell ref="E13:I13"/>
    <mergeCell ref="A8:B8"/>
    <mergeCell ref="C8:J8"/>
    <mergeCell ref="A9:B9"/>
    <mergeCell ref="C9:F9"/>
    <mergeCell ref="G9:H9"/>
    <mergeCell ref="I9:J9"/>
    <mergeCell ref="A6:B6"/>
    <mergeCell ref="C6:F6"/>
    <mergeCell ref="G6:H6"/>
    <mergeCell ref="I6:J6"/>
    <mergeCell ref="A7:B7"/>
    <mergeCell ref="C7:J7"/>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AD45"/>
  <sheetViews>
    <sheetView showGridLines="0" zoomScale="50" zoomScaleNormal="50" zoomScaleSheetLayoutView="50" workbookViewId="0">
      <selection activeCell="N25" sqref="N25:P25"/>
    </sheetView>
  </sheetViews>
  <sheetFormatPr defaultRowHeight="10.5"/>
  <cols>
    <col min="1" max="1" width="3.25" style="95" customWidth="1"/>
    <col min="2" max="2" width="19.25" style="95" customWidth="1"/>
    <col min="3" max="3" width="26.5" style="95" customWidth="1"/>
    <col min="4" max="4" width="4.875" style="95" customWidth="1"/>
    <col min="5" max="5" width="28" style="95" customWidth="1"/>
    <col min="6" max="7" width="4.625" style="95" customWidth="1"/>
    <col min="8" max="8" width="3.875" style="95" customWidth="1"/>
    <col min="9" max="9" width="4.625" style="95" customWidth="1"/>
    <col min="10" max="10" width="5.625" style="95" customWidth="1"/>
    <col min="11" max="11" width="20.625" style="95" customWidth="1"/>
    <col min="12" max="13" width="4.625" style="95" customWidth="1"/>
    <col min="14" max="14" width="3.875" style="95" customWidth="1"/>
    <col min="15" max="15" width="4.625" style="95" customWidth="1"/>
    <col min="16" max="16" width="5.625" style="95" customWidth="1"/>
    <col min="17" max="17" width="20.625" style="95" customWidth="1"/>
    <col min="18" max="19" width="4.625" style="95" customWidth="1"/>
    <col min="20" max="20" width="3.875" style="95" customWidth="1"/>
    <col min="21" max="21" width="4.625" style="95" customWidth="1"/>
    <col min="22" max="22" width="5.625" style="95" customWidth="1"/>
    <col min="23" max="23" width="20.625" style="95" customWidth="1"/>
    <col min="24" max="25" width="4.625" style="95" customWidth="1"/>
    <col min="26" max="26" width="3.875" style="95" customWidth="1"/>
    <col min="27" max="27" width="4.625" style="95" customWidth="1"/>
    <col min="28" max="28" width="5.625" style="95" customWidth="1"/>
    <col min="29" max="29" width="20.625" style="95" customWidth="1"/>
    <col min="30" max="256" width="9" style="95"/>
    <col min="257" max="257" width="3.25" style="95" customWidth="1"/>
    <col min="258" max="258" width="19.25" style="95" customWidth="1"/>
    <col min="259" max="259" width="26.5" style="95" customWidth="1"/>
    <col min="260" max="260" width="4.875" style="95" customWidth="1"/>
    <col min="261" max="261" width="28" style="95" customWidth="1"/>
    <col min="262" max="263" width="4.625" style="95" customWidth="1"/>
    <col min="264" max="264" width="3.875" style="95" customWidth="1"/>
    <col min="265" max="265" width="4.625" style="95" customWidth="1"/>
    <col min="266" max="266" width="5.625" style="95" customWidth="1"/>
    <col min="267" max="267" width="20.625" style="95" customWidth="1"/>
    <col min="268" max="269" width="4.625" style="95" customWidth="1"/>
    <col min="270" max="270" width="3.875" style="95" customWidth="1"/>
    <col min="271" max="271" width="4.625" style="95" customWidth="1"/>
    <col min="272" max="272" width="5.625" style="95" customWidth="1"/>
    <col min="273" max="273" width="20.625" style="95" customWidth="1"/>
    <col min="274" max="275" width="4.625" style="95" customWidth="1"/>
    <col min="276" max="276" width="3.875" style="95" customWidth="1"/>
    <col min="277" max="277" width="4.625" style="95" customWidth="1"/>
    <col min="278" max="278" width="5.625" style="95" customWidth="1"/>
    <col min="279" max="279" width="20.625" style="95" customWidth="1"/>
    <col min="280" max="281" width="4.625" style="95" customWidth="1"/>
    <col min="282" max="282" width="3.875" style="95" customWidth="1"/>
    <col min="283" max="283" width="4.625" style="95" customWidth="1"/>
    <col min="284" max="284" width="5.625" style="95" customWidth="1"/>
    <col min="285" max="285" width="20.625" style="95" customWidth="1"/>
    <col min="286" max="512" width="9" style="95"/>
    <col min="513" max="513" width="3.25" style="95" customWidth="1"/>
    <col min="514" max="514" width="19.25" style="95" customWidth="1"/>
    <col min="515" max="515" width="26.5" style="95" customWidth="1"/>
    <col min="516" max="516" width="4.875" style="95" customWidth="1"/>
    <col min="517" max="517" width="28" style="95" customWidth="1"/>
    <col min="518" max="519" width="4.625" style="95" customWidth="1"/>
    <col min="520" max="520" width="3.875" style="95" customWidth="1"/>
    <col min="521" max="521" width="4.625" style="95" customWidth="1"/>
    <col min="522" max="522" width="5.625" style="95" customWidth="1"/>
    <col min="523" max="523" width="20.625" style="95" customWidth="1"/>
    <col min="524" max="525" width="4.625" style="95" customWidth="1"/>
    <col min="526" max="526" width="3.875" style="95" customWidth="1"/>
    <col min="527" max="527" width="4.625" style="95" customWidth="1"/>
    <col min="528" max="528" width="5.625" style="95" customWidth="1"/>
    <col min="529" max="529" width="20.625" style="95" customWidth="1"/>
    <col min="530" max="531" width="4.625" style="95" customWidth="1"/>
    <col min="532" max="532" width="3.875" style="95" customWidth="1"/>
    <col min="533" max="533" width="4.625" style="95" customWidth="1"/>
    <col min="534" max="534" width="5.625" style="95" customWidth="1"/>
    <col min="535" max="535" width="20.625" style="95" customWidth="1"/>
    <col min="536" max="537" width="4.625" style="95" customWidth="1"/>
    <col min="538" max="538" width="3.875" style="95" customWidth="1"/>
    <col min="539" max="539" width="4.625" style="95" customWidth="1"/>
    <col min="540" max="540" width="5.625" style="95" customWidth="1"/>
    <col min="541" max="541" width="20.625" style="95" customWidth="1"/>
    <col min="542" max="768" width="9" style="95"/>
    <col min="769" max="769" width="3.25" style="95" customWidth="1"/>
    <col min="770" max="770" width="19.25" style="95" customWidth="1"/>
    <col min="771" max="771" width="26.5" style="95" customWidth="1"/>
    <col min="772" max="772" width="4.875" style="95" customWidth="1"/>
    <col min="773" max="773" width="28" style="95" customWidth="1"/>
    <col min="774" max="775" width="4.625" style="95" customWidth="1"/>
    <col min="776" max="776" width="3.875" style="95" customWidth="1"/>
    <col min="777" max="777" width="4.625" style="95" customWidth="1"/>
    <col min="778" max="778" width="5.625" style="95" customWidth="1"/>
    <col min="779" max="779" width="20.625" style="95" customWidth="1"/>
    <col min="780" max="781" width="4.625" style="95" customWidth="1"/>
    <col min="782" max="782" width="3.875" style="95" customWidth="1"/>
    <col min="783" max="783" width="4.625" style="95" customWidth="1"/>
    <col min="784" max="784" width="5.625" style="95" customWidth="1"/>
    <col min="785" max="785" width="20.625" style="95" customWidth="1"/>
    <col min="786" max="787" width="4.625" style="95" customWidth="1"/>
    <col min="788" max="788" width="3.875" style="95" customWidth="1"/>
    <col min="789" max="789" width="4.625" style="95" customWidth="1"/>
    <col min="790" max="790" width="5.625" style="95" customWidth="1"/>
    <col min="791" max="791" width="20.625" style="95" customWidth="1"/>
    <col min="792" max="793" width="4.625" style="95" customWidth="1"/>
    <col min="794" max="794" width="3.875" style="95" customWidth="1"/>
    <col min="795" max="795" width="4.625" style="95" customWidth="1"/>
    <col min="796" max="796" width="5.625" style="95" customWidth="1"/>
    <col min="797" max="797" width="20.625" style="95" customWidth="1"/>
    <col min="798" max="1024" width="9" style="95"/>
    <col min="1025" max="1025" width="3.25" style="95" customWidth="1"/>
    <col min="1026" max="1026" width="19.25" style="95" customWidth="1"/>
    <col min="1027" max="1027" width="26.5" style="95" customWidth="1"/>
    <col min="1028" max="1028" width="4.875" style="95" customWidth="1"/>
    <col min="1029" max="1029" width="28" style="95" customWidth="1"/>
    <col min="1030" max="1031" width="4.625" style="95" customWidth="1"/>
    <col min="1032" max="1032" width="3.875" style="95" customWidth="1"/>
    <col min="1033" max="1033" width="4.625" style="95" customWidth="1"/>
    <col min="1034" max="1034" width="5.625" style="95" customWidth="1"/>
    <col min="1035" max="1035" width="20.625" style="95" customWidth="1"/>
    <col min="1036" max="1037" width="4.625" style="95" customWidth="1"/>
    <col min="1038" max="1038" width="3.875" style="95" customWidth="1"/>
    <col min="1039" max="1039" width="4.625" style="95" customWidth="1"/>
    <col min="1040" max="1040" width="5.625" style="95" customWidth="1"/>
    <col min="1041" max="1041" width="20.625" style="95" customWidth="1"/>
    <col min="1042" max="1043" width="4.625" style="95" customWidth="1"/>
    <col min="1044" max="1044" width="3.875" style="95" customWidth="1"/>
    <col min="1045" max="1045" width="4.625" style="95" customWidth="1"/>
    <col min="1046" max="1046" width="5.625" style="95" customWidth="1"/>
    <col min="1047" max="1047" width="20.625" style="95" customWidth="1"/>
    <col min="1048" max="1049" width="4.625" style="95" customWidth="1"/>
    <col min="1050" max="1050" width="3.875" style="95" customWidth="1"/>
    <col min="1051" max="1051" width="4.625" style="95" customWidth="1"/>
    <col min="1052" max="1052" width="5.625" style="95" customWidth="1"/>
    <col min="1053" max="1053" width="20.625" style="95" customWidth="1"/>
    <col min="1054" max="1280" width="9" style="95"/>
    <col min="1281" max="1281" width="3.25" style="95" customWidth="1"/>
    <col min="1282" max="1282" width="19.25" style="95" customWidth="1"/>
    <col min="1283" max="1283" width="26.5" style="95" customWidth="1"/>
    <col min="1284" max="1284" width="4.875" style="95" customWidth="1"/>
    <col min="1285" max="1285" width="28" style="95" customWidth="1"/>
    <col min="1286" max="1287" width="4.625" style="95" customWidth="1"/>
    <col min="1288" max="1288" width="3.875" style="95" customWidth="1"/>
    <col min="1289" max="1289" width="4.625" style="95" customWidth="1"/>
    <col min="1290" max="1290" width="5.625" style="95" customWidth="1"/>
    <col min="1291" max="1291" width="20.625" style="95" customWidth="1"/>
    <col min="1292" max="1293" width="4.625" style="95" customWidth="1"/>
    <col min="1294" max="1294" width="3.875" style="95" customWidth="1"/>
    <col min="1295" max="1295" width="4.625" style="95" customWidth="1"/>
    <col min="1296" max="1296" width="5.625" style="95" customWidth="1"/>
    <col min="1297" max="1297" width="20.625" style="95" customWidth="1"/>
    <col min="1298" max="1299" width="4.625" style="95" customWidth="1"/>
    <col min="1300" max="1300" width="3.875" style="95" customWidth="1"/>
    <col min="1301" max="1301" width="4.625" style="95" customWidth="1"/>
    <col min="1302" max="1302" width="5.625" style="95" customWidth="1"/>
    <col min="1303" max="1303" width="20.625" style="95" customWidth="1"/>
    <col min="1304" max="1305" width="4.625" style="95" customWidth="1"/>
    <col min="1306" max="1306" width="3.875" style="95" customWidth="1"/>
    <col min="1307" max="1307" width="4.625" style="95" customWidth="1"/>
    <col min="1308" max="1308" width="5.625" style="95" customWidth="1"/>
    <col min="1309" max="1309" width="20.625" style="95" customWidth="1"/>
    <col min="1310" max="1536" width="9" style="95"/>
    <col min="1537" max="1537" width="3.25" style="95" customWidth="1"/>
    <col min="1538" max="1538" width="19.25" style="95" customWidth="1"/>
    <col min="1539" max="1539" width="26.5" style="95" customWidth="1"/>
    <col min="1540" max="1540" width="4.875" style="95" customWidth="1"/>
    <col min="1541" max="1541" width="28" style="95" customWidth="1"/>
    <col min="1542" max="1543" width="4.625" style="95" customWidth="1"/>
    <col min="1544" max="1544" width="3.875" style="95" customWidth="1"/>
    <col min="1545" max="1545" width="4.625" style="95" customWidth="1"/>
    <col min="1546" max="1546" width="5.625" style="95" customWidth="1"/>
    <col min="1547" max="1547" width="20.625" style="95" customWidth="1"/>
    <col min="1548" max="1549" width="4.625" style="95" customWidth="1"/>
    <col min="1550" max="1550" width="3.875" style="95" customWidth="1"/>
    <col min="1551" max="1551" width="4.625" style="95" customWidth="1"/>
    <col min="1552" max="1552" width="5.625" style="95" customWidth="1"/>
    <col min="1553" max="1553" width="20.625" style="95" customWidth="1"/>
    <col min="1554" max="1555" width="4.625" style="95" customWidth="1"/>
    <col min="1556" max="1556" width="3.875" style="95" customWidth="1"/>
    <col min="1557" max="1557" width="4.625" style="95" customWidth="1"/>
    <col min="1558" max="1558" width="5.625" style="95" customWidth="1"/>
    <col min="1559" max="1559" width="20.625" style="95" customWidth="1"/>
    <col min="1560" max="1561" width="4.625" style="95" customWidth="1"/>
    <col min="1562" max="1562" width="3.875" style="95" customWidth="1"/>
    <col min="1563" max="1563" width="4.625" style="95" customWidth="1"/>
    <col min="1564" max="1564" width="5.625" style="95" customWidth="1"/>
    <col min="1565" max="1565" width="20.625" style="95" customWidth="1"/>
    <col min="1566" max="1792" width="9" style="95"/>
    <col min="1793" max="1793" width="3.25" style="95" customWidth="1"/>
    <col min="1794" max="1794" width="19.25" style="95" customWidth="1"/>
    <col min="1795" max="1795" width="26.5" style="95" customWidth="1"/>
    <col min="1796" max="1796" width="4.875" style="95" customWidth="1"/>
    <col min="1797" max="1797" width="28" style="95" customWidth="1"/>
    <col min="1798" max="1799" width="4.625" style="95" customWidth="1"/>
    <col min="1800" max="1800" width="3.875" style="95" customWidth="1"/>
    <col min="1801" max="1801" width="4.625" style="95" customWidth="1"/>
    <col min="1802" max="1802" width="5.625" style="95" customWidth="1"/>
    <col min="1803" max="1803" width="20.625" style="95" customWidth="1"/>
    <col min="1804" max="1805" width="4.625" style="95" customWidth="1"/>
    <col min="1806" max="1806" width="3.875" style="95" customWidth="1"/>
    <col min="1807" max="1807" width="4.625" style="95" customWidth="1"/>
    <col min="1808" max="1808" width="5.625" style="95" customWidth="1"/>
    <col min="1809" max="1809" width="20.625" style="95" customWidth="1"/>
    <col min="1810" max="1811" width="4.625" style="95" customWidth="1"/>
    <col min="1812" max="1812" width="3.875" style="95" customWidth="1"/>
    <col min="1813" max="1813" width="4.625" style="95" customWidth="1"/>
    <col min="1814" max="1814" width="5.625" style="95" customWidth="1"/>
    <col min="1815" max="1815" width="20.625" style="95" customWidth="1"/>
    <col min="1816" max="1817" width="4.625" style="95" customWidth="1"/>
    <col min="1818" max="1818" width="3.875" style="95" customWidth="1"/>
    <col min="1819" max="1819" width="4.625" style="95" customWidth="1"/>
    <col min="1820" max="1820" width="5.625" style="95" customWidth="1"/>
    <col min="1821" max="1821" width="20.625" style="95" customWidth="1"/>
    <col min="1822" max="2048" width="9" style="95"/>
    <col min="2049" max="2049" width="3.25" style="95" customWidth="1"/>
    <col min="2050" max="2050" width="19.25" style="95" customWidth="1"/>
    <col min="2051" max="2051" width="26.5" style="95" customWidth="1"/>
    <col min="2052" max="2052" width="4.875" style="95" customWidth="1"/>
    <col min="2053" max="2053" width="28" style="95" customWidth="1"/>
    <col min="2054" max="2055" width="4.625" style="95" customWidth="1"/>
    <col min="2056" max="2056" width="3.875" style="95" customWidth="1"/>
    <col min="2057" max="2057" width="4.625" style="95" customWidth="1"/>
    <col min="2058" max="2058" width="5.625" style="95" customWidth="1"/>
    <col min="2059" max="2059" width="20.625" style="95" customWidth="1"/>
    <col min="2060" max="2061" width="4.625" style="95" customWidth="1"/>
    <col min="2062" max="2062" width="3.875" style="95" customWidth="1"/>
    <col min="2063" max="2063" width="4.625" style="95" customWidth="1"/>
    <col min="2064" max="2064" width="5.625" style="95" customWidth="1"/>
    <col min="2065" max="2065" width="20.625" style="95" customWidth="1"/>
    <col min="2066" max="2067" width="4.625" style="95" customWidth="1"/>
    <col min="2068" max="2068" width="3.875" style="95" customWidth="1"/>
    <col min="2069" max="2069" width="4.625" style="95" customWidth="1"/>
    <col min="2070" max="2070" width="5.625" style="95" customWidth="1"/>
    <col min="2071" max="2071" width="20.625" style="95" customWidth="1"/>
    <col min="2072" max="2073" width="4.625" style="95" customWidth="1"/>
    <col min="2074" max="2074" width="3.875" style="95" customWidth="1"/>
    <col min="2075" max="2075" width="4.625" style="95" customWidth="1"/>
    <col min="2076" max="2076" width="5.625" style="95" customWidth="1"/>
    <col min="2077" max="2077" width="20.625" style="95" customWidth="1"/>
    <col min="2078" max="2304" width="9" style="95"/>
    <col min="2305" max="2305" width="3.25" style="95" customWidth="1"/>
    <col min="2306" max="2306" width="19.25" style="95" customWidth="1"/>
    <col min="2307" max="2307" width="26.5" style="95" customWidth="1"/>
    <col min="2308" max="2308" width="4.875" style="95" customWidth="1"/>
    <col min="2309" max="2309" width="28" style="95" customWidth="1"/>
    <col min="2310" max="2311" width="4.625" style="95" customWidth="1"/>
    <col min="2312" max="2312" width="3.875" style="95" customWidth="1"/>
    <col min="2313" max="2313" width="4.625" style="95" customWidth="1"/>
    <col min="2314" max="2314" width="5.625" style="95" customWidth="1"/>
    <col min="2315" max="2315" width="20.625" style="95" customWidth="1"/>
    <col min="2316" max="2317" width="4.625" style="95" customWidth="1"/>
    <col min="2318" max="2318" width="3.875" style="95" customWidth="1"/>
    <col min="2319" max="2319" width="4.625" style="95" customWidth="1"/>
    <col min="2320" max="2320" width="5.625" style="95" customWidth="1"/>
    <col min="2321" max="2321" width="20.625" style="95" customWidth="1"/>
    <col min="2322" max="2323" width="4.625" style="95" customWidth="1"/>
    <col min="2324" max="2324" width="3.875" style="95" customWidth="1"/>
    <col min="2325" max="2325" width="4.625" style="95" customWidth="1"/>
    <col min="2326" max="2326" width="5.625" style="95" customWidth="1"/>
    <col min="2327" max="2327" width="20.625" style="95" customWidth="1"/>
    <col min="2328" max="2329" width="4.625" style="95" customWidth="1"/>
    <col min="2330" max="2330" width="3.875" style="95" customWidth="1"/>
    <col min="2331" max="2331" width="4.625" style="95" customWidth="1"/>
    <col min="2332" max="2332" width="5.625" style="95" customWidth="1"/>
    <col min="2333" max="2333" width="20.625" style="95" customWidth="1"/>
    <col min="2334" max="2560" width="9" style="95"/>
    <col min="2561" max="2561" width="3.25" style="95" customWidth="1"/>
    <col min="2562" max="2562" width="19.25" style="95" customWidth="1"/>
    <col min="2563" max="2563" width="26.5" style="95" customWidth="1"/>
    <col min="2564" max="2564" width="4.875" style="95" customWidth="1"/>
    <col min="2565" max="2565" width="28" style="95" customWidth="1"/>
    <col min="2566" max="2567" width="4.625" style="95" customWidth="1"/>
    <col min="2568" max="2568" width="3.875" style="95" customWidth="1"/>
    <col min="2569" max="2569" width="4.625" style="95" customWidth="1"/>
    <col min="2570" max="2570" width="5.625" style="95" customWidth="1"/>
    <col min="2571" max="2571" width="20.625" style="95" customWidth="1"/>
    <col min="2572" max="2573" width="4.625" style="95" customWidth="1"/>
    <col min="2574" max="2574" width="3.875" style="95" customWidth="1"/>
    <col min="2575" max="2575" width="4.625" style="95" customWidth="1"/>
    <col min="2576" max="2576" width="5.625" style="95" customWidth="1"/>
    <col min="2577" max="2577" width="20.625" style="95" customWidth="1"/>
    <col min="2578" max="2579" width="4.625" style="95" customWidth="1"/>
    <col min="2580" max="2580" width="3.875" style="95" customWidth="1"/>
    <col min="2581" max="2581" width="4.625" style="95" customWidth="1"/>
    <col min="2582" max="2582" width="5.625" style="95" customWidth="1"/>
    <col min="2583" max="2583" width="20.625" style="95" customWidth="1"/>
    <col min="2584" max="2585" width="4.625" style="95" customWidth="1"/>
    <col min="2586" max="2586" width="3.875" style="95" customWidth="1"/>
    <col min="2587" max="2587" width="4.625" style="95" customWidth="1"/>
    <col min="2588" max="2588" width="5.625" style="95" customWidth="1"/>
    <col min="2589" max="2589" width="20.625" style="95" customWidth="1"/>
    <col min="2590" max="2816" width="9" style="95"/>
    <col min="2817" max="2817" width="3.25" style="95" customWidth="1"/>
    <col min="2818" max="2818" width="19.25" style="95" customWidth="1"/>
    <col min="2819" max="2819" width="26.5" style="95" customWidth="1"/>
    <col min="2820" max="2820" width="4.875" style="95" customWidth="1"/>
    <col min="2821" max="2821" width="28" style="95" customWidth="1"/>
    <col min="2822" max="2823" width="4.625" style="95" customWidth="1"/>
    <col min="2824" max="2824" width="3.875" style="95" customWidth="1"/>
    <col min="2825" max="2825" width="4.625" style="95" customWidth="1"/>
    <col min="2826" max="2826" width="5.625" style="95" customWidth="1"/>
    <col min="2827" max="2827" width="20.625" style="95" customWidth="1"/>
    <col min="2828" max="2829" width="4.625" style="95" customWidth="1"/>
    <col min="2830" max="2830" width="3.875" style="95" customWidth="1"/>
    <col min="2831" max="2831" width="4.625" style="95" customWidth="1"/>
    <col min="2832" max="2832" width="5.625" style="95" customWidth="1"/>
    <col min="2833" max="2833" width="20.625" style="95" customWidth="1"/>
    <col min="2834" max="2835" width="4.625" style="95" customWidth="1"/>
    <col min="2836" max="2836" width="3.875" style="95" customWidth="1"/>
    <col min="2837" max="2837" width="4.625" style="95" customWidth="1"/>
    <col min="2838" max="2838" width="5.625" style="95" customWidth="1"/>
    <col min="2839" max="2839" width="20.625" style="95" customWidth="1"/>
    <col min="2840" max="2841" width="4.625" style="95" customWidth="1"/>
    <col min="2842" max="2842" width="3.875" style="95" customWidth="1"/>
    <col min="2843" max="2843" width="4.625" style="95" customWidth="1"/>
    <col min="2844" max="2844" width="5.625" style="95" customWidth="1"/>
    <col min="2845" max="2845" width="20.625" style="95" customWidth="1"/>
    <col min="2846" max="3072" width="9" style="95"/>
    <col min="3073" max="3073" width="3.25" style="95" customWidth="1"/>
    <col min="3074" max="3074" width="19.25" style="95" customWidth="1"/>
    <col min="3075" max="3075" width="26.5" style="95" customWidth="1"/>
    <col min="3076" max="3076" width="4.875" style="95" customWidth="1"/>
    <col min="3077" max="3077" width="28" style="95" customWidth="1"/>
    <col min="3078" max="3079" width="4.625" style="95" customWidth="1"/>
    <col min="3080" max="3080" width="3.875" style="95" customWidth="1"/>
    <col min="3081" max="3081" width="4.625" style="95" customWidth="1"/>
    <col min="3082" max="3082" width="5.625" style="95" customWidth="1"/>
    <col min="3083" max="3083" width="20.625" style="95" customWidth="1"/>
    <col min="3084" max="3085" width="4.625" style="95" customWidth="1"/>
    <col min="3086" max="3086" width="3.875" style="95" customWidth="1"/>
    <col min="3087" max="3087" width="4.625" style="95" customWidth="1"/>
    <col min="3088" max="3088" width="5.625" style="95" customWidth="1"/>
    <col min="3089" max="3089" width="20.625" style="95" customWidth="1"/>
    <col min="3090" max="3091" width="4.625" style="95" customWidth="1"/>
    <col min="3092" max="3092" width="3.875" style="95" customWidth="1"/>
    <col min="3093" max="3093" width="4.625" style="95" customWidth="1"/>
    <col min="3094" max="3094" width="5.625" style="95" customWidth="1"/>
    <col min="3095" max="3095" width="20.625" style="95" customWidth="1"/>
    <col min="3096" max="3097" width="4.625" style="95" customWidth="1"/>
    <col min="3098" max="3098" width="3.875" style="95" customWidth="1"/>
    <col min="3099" max="3099" width="4.625" style="95" customWidth="1"/>
    <col min="3100" max="3100" width="5.625" style="95" customWidth="1"/>
    <col min="3101" max="3101" width="20.625" style="95" customWidth="1"/>
    <col min="3102" max="3328" width="9" style="95"/>
    <col min="3329" max="3329" width="3.25" style="95" customWidth="1"/>
    <col min="3330" max="3330" width="19.25" style="95" customWidth="1"/>
    <col min="3331" max="3331" width="26.5" style="95" customWidth="1"/>
    <col min="3332" max="3332" width="4.875" style="95" customWidth="1"/>
    <col min="3333" max="3333" width="28" style="95" customWidth="1"/>
    <col min="3334" max="3335" width="4.625" style="95" customWidth="1"/>
    <col min="3336" max="3336" width="3.875" style="95" customWidth="1"/>
    <col min="3337" max="3337" width="4.625" style="95" customWidth="1"/>
    <col min="3338" max="3338" width="5.625" style="95" customWidth="1"/>
    <col min="3339" max="3339" width="20.625" style="95" customWidth="1"/>
    <col min="3340" max="3341" width="4.625" style="95" customWidth="1"/>
    <col min="3342" max="3342" width="3.875" style="95" customWidth="1"/>
    <col min="3343" max="3343" width="4.625" style="95" customWidth="1"/>
    <col min="3344" max="3344" width="5.625" style="95" customWidth="1"/>
    <col min="3345" max="3345" width="20.625" style="95" customWidth="1"/>
    <col min="3346" max="3347" width="4.625" style="95" customWidth="1"/>
    <col min="3348" max="3348" width="3.875" style="95" customWidth="1"/>
    <col min="3349" max="3349" width="4.625" style="95" customWidth="1"/>
    <col min="3350" max="3350" width="5.625" style="95" customWidth="1"/>
    <col min="3351" max="3351" width="20.625" style="95" customWidth="1"/>
    <col min="3352" max="3353" width="4.625" style="95" customWidth="1"/>
    <col min="3354" max="3354" width="3.875" style="95" customWidth="1"/>
    <col min="3355" max="3355" width="4.625" style="95" customWidth="1"/>
    <col min="3356" max="3356" width="5.625" style="95" customWidth="1"/>
    <col min="3357" max="3357" width="20.625" style="95" customWidth="1"/>
    <col min="3358" max="3584" width="9" style="95"/>
    <col min="3585" max="3585" width="3.25" style="95" customWidth="1"/>
    <col min="3586" max="3586" width="19.25" style="95" customWidth="1"/>
    <col min="3587" max="3587" width="26.5" style="95" customWidth="1"/>
    <col min="3588" max="3588" width="4.875" style="95" customWidth="1"/>
    <col min="3589" max="3589" width="28" style="95" customWidth="1"/>
    <col min="3590" max="3591" width="4.625" style="95" customWidth="1"/>
    <col min="3592" max="3592" width="3.875" style="95" customWidth="1"/>
    <col min="3593" max="3593" width="4.625" style="95" customWidth="1"/>
    <col min="3594" max="3594" width="5.625" style="95" customWidth="1"/>
    <col min="3595" max="3595" width="20.625" style="95" customWidth="1"/>
    <col min="3596" max="3597" width="4.625" style="95" customWidth="1"/>
    <col min="3598" max="3598" width="3.875" style="95" customWidth="1"/>
    <col min="3599" max="3599" width="4.625" style="95" customWidth="1"/>
    <col min="3600" max="3600" width="5.625" style="95" customWidth="1"/>
    <col min="3601" max="3601" width="20.625" style="95" customWidth="1"/>
    <col min="3602" max="3603" width="4.625" style="95" customWidth="1"/>
    <col min="3604" max="3604" width="3.875" style="95" customWidth="1"/>
    <col min="3605" max="3605" width="4.625" style="95" customWidth="1"/>
    <col min="3606" max="3606" width="5.625" style="95" customWidth="1"/>
    <col min="3607" max="3607" width="20.625" style="95" customWidth="1"/>
    <col min="3608" max="3609" width="4.625" style="95" customWidth="1"/>
    <col min="3610" max="3610" width="3.875" style="95" customWidth="1"/>
    <col min="3611" max="3611" width="4.625" style="95" customWidth="1"/>
    <col min="3612" max="3612" width="5.625" style="95" customWidth="1"/>
    <col min="3613" max="3613" width="20.625" style="95" customWidth="1"/>
    <col min="3614" max="3840" width="9" style="95"/>
    <col min="3841" max="3841" width="3.25" style="95" customWidth="1"/>
    <col min="3842" max="3842" width="19.25" style="95" customWidth="1"/>
    <col min="3843" max="3843" width="26.5" style="95" customWidth="1"/>
    <col min="3844" max="3844" width="4.875" style="95" customWidth="1"/>
    <col min="3845" max="3845" width="28" style="95" customWidth="1"/>
    <col min="3846" max="3847" width="4.625" style="95" customWidth="1"/>
    <col min="3848" max="3848" width="3.875" style="95" customWidth="1"/>
    <col min="3849" max="3849" width="4.625" style="95" customWidth="1"/>
    <col min="3850" max="3850" width="5.625" style="95" customWidth="1"/>
    <col min="3851" max="3851" width="20.625" style="95" customWidth="1"/>
    <col min="3852" max="3853" width="4.625" style="95" customWidth="1"/>
    <col min="3854" max="3854" width="3.875" style="95" customWidth="1"/>
    <col min="3855" max="3855" width="4.625" style="95" customWidth="1"/>
    <col min="3856" max="3856" width="5.625" style="95" customWidth="1"/>
    <col min="3857" max="3857" width="20.625" style="95" customWidth="1"/>
    <col min="3858" max="3859" width="4.625" style="95" customWidth="1"/>
    <col min="3860" max="3860" width="3.875" style="95" customWidth="1"/>
    <col min="3861" max="3861" width="4.625" style="95" customWidth="1"/>
    <col min="3862" max="3862" width="5.625" style="95" customWidth="1"/>
    <col min="3863" max="3863" width="20.625" style="95" customWidth="1"/>
    <col min="3864" max="3865" width="4.625" style="95" customWidth="1"/>
    <col min="3866" max="3866" width="3.875" style="95" customWidth="1"/>
    <col min="3867" max="3867" width="4.625" style="95" customWidth="1"/>
    <col min="3868" max="3868" width="5.625" style="95" customWidth="1"/>
    <col min="3869" max="3869" width="20.625" style="95" customWidth="1"/>
    <col min="3870" max="4096" width="9" style="95"/>
    <col min="4097" max="4097" width="3.25" style="95" customWidth="1"/>
    <col min="4098" max="4098" width="19.25" style="95" customWidth="1"/>
    <col min="4099" max="4099" width="26.5" style="95" customWidth="1"/>
    <col min="4100" max="4100" width="4.875" style="95" customWidth="1"/>
    <col min="4101" max="4101" width="28" style="95" customWidth="1"/>
    <col min="4102" max="4103" width="4.625" style="95" customWidth="1"/>
    <col min="4104" max="4104" width="3.875" style="95" customWidth="1"/>
    <col min="4105" max="4105" width="4.625" style="95" customWidth="1"/>
    <col min="4106" max="4106" width="5.625" style="95" customWidth="1"/>
    <col min="4107" max="4107" width="20.625" style="95" customWidth="1"/>
    <col min="4108" max="4109" width="4.625" style="95" customWidth="1"/>
    <col min="4110" max="4110" width="3.875" style="95" customWidth="1"/>
    <col min="4111" max="4111" width="4.625" style="95" customWidth="1"/>
    <col min="4112" max="4112" width="5.625" style="95" customWidth="1"/>
    <col min="4113" max="4113" width="20.625" style="95" customWidth="1"/>
    <col min="4114" max="4115" width="4.625" style="95" customWidth="1"/>
    <col min="4116" max="4116" width="3.875" style="95" customWidth="1"/>
    <col min="4117" max="4117" width="4.625" style="95" customWidth="1"/>
    <col min="4118" max="4118" width="5.625" style="95" customWidth="1"/>
    <col min="4119" max="4119" width="20.625" style="95" customWidth="1"/>
    <col min="4120" max="4121" width="4.625" style="95" customWidth="1"/>
    <col min="4122" max="4122" width="3.875" style="95" customWidth="1"/>
    <col min="4123" max="4123" width="4.625" style="95" customWidth="1"/>
    <col min="4124" max="4124" width="5.625" style="95" customWidth="1"/>
    <col min="4125" max="4125" width="20.625" style="95" customWidth="1"/>
    <col min="4126" max="4352" width="9" style="95"/>
    <col min="4353" max="4353" width="3.25" style="95" customWidth="1"/>
    <col min="4354" max="4354" width="19.25" style="95" customWidth="1"/>
    <col min="4355" max="4355" width="26.5" style="95" customWidth="1"/>
    <col min="4356" max="4356" width="4.875" style="95" customWidth="1"/>
    <col min="4357" max="4357" width="28" style="95" customWidth="1"/>
    <col min="4358" max="4359" width="4.625" style="95" customWidth="1"/>
    <col min="4360" max="4360" width="3.875" style="95" customWidth="1"/>
    <col min="4361" max="4361" width="4.625" style="95" customWidth="1"/>
    <col min="4362" max="4362" width="5.625" style="95" customWidth="1"/>
    <col min="4363" max="4363" width="20.625" style="95" customWidth="1"/>
    <col min="4364" max="4365" width="4.625" style="95" customWidth="1"/>
    <col min="4366" max="4366" width="3.875" style="95" customWidth="1"/>
    <col min="4367" max="4367" width="4.625" style="95" customWidth="1"/>
    <col min="4368" max="4368" width="5.625" style="95" customWidth="1"/>
    <col min="4369" max="4369" width="20.625" style="95" customWidth="1"/>
    <col min="4370" max="4371" width="4.625" style="95" customWidth="1"/>
    <col min="4372" max="4372" width="3.875" style="95" customWidth="1"/>
    <col min="4373" max="4373" width="4.625" style="95" customWidth="1"/>
    <col min="4374" max="4374" width="5.625" style="95" customWidth="1"/>
    <col min="4375" max="4375" width="20.625" style="95" customWidth="1"/>
    <col min="4376" max="4377" width="4.625" style="95" customWidth="1"/>
    <col min="4378" max="4378" width="3.875" style="95" customWidth="1"/>
    <col min="4379" max="4379" width="4.625" style="95" customWidth="1"/>
    <col min="4380" max="4380" width="5.625" style="95" customWidth="1"/>
    <col min="4381" max="4381" width="20.625" style="95" customWidth="1"/>
    <col min="4382" max="4608" width="9" style="95"/>
    <col min="4609" max="4609" width="3.25" style="95" customWidth="1"/>
    <col min="4610" max="4610" width="19.25" style="95" customWidth="1"/>
    <col min="4611" max="4611" width="26.5" style="95" customWidth="1"/>
    <col min="4612" max="4612" width="4.875" style="95" customWidth="1"/>
    <col min="4613" max="4613" width="28" style="95" customWidth="1"/>
    <col min="4614" max="4615" width="4.625" style="95" customWidth="1"/>
    <col min="4616" max="4616" width="3.875" style="95" customWidth="1"/>
    <col min="4617" max="4617" width="4.625" style="95" customWidth="1"/>
    <col min="4618" max="4618" width="5.625" style="95" customWidth="1"/>
    <col min="4619" max="4619" width="20.625" style="95" customWidth="1"/>
    <col min="4620" max="4621" width="4.625" style="95" customWidth="1"/>
    <col min="4622" max="4622" width="3.875" style="95" customWidth="1"/>
    <col min="4623" max="4623" width="4.625" style="95" customWidth="1"/>
    <col min="4624" max="4624" width="5.625" style="95" customWidth="1"/>
    <col min="4625" max="4625" width="20.625" style="95" customWidth="1"/>
    <col min="4626" max="4627" width="4.625" style="95" customWidth="1"/>
    <col min="4628" max="4628" width="3.875" style="95" customWidth="1"/>
    <col min="4629" max="4629" width="4.625" style="95" customWidth="1"/>
    <col min="4630" max="4630" width="5.625" style="95" customWidth="1"/>
    <col min="4631" max="4631" width="20.625" style="95" customWidth="1"/>
    <col min="4632" max="4633" width="4.625" style="95" customWidth="1"/>
    <col min="4634" max="4634" width="3.875" style="95" customWidth="1"/>
    <col min="4635" max="4635" width="4.625" style="95" customWidth="1"/>
    <col min="4636" max="4636" width="5.625" style="95" customWidth="1"/>
    <col min="4637" max="4637" width="20.625" style="95" customWidth="1"/>
    <col min="4638" max="4864" width="9" style="95"/>
    <col min="4865" max="4865" width="3.25" style="95" customWidth="1"/>
    <col min="4866" max="4866" width="19.25" style="95" customWidth="1"/>
    <col min="4867" max="4867" width="26.5" style="95" customWidth="1"/>
    <col min="4868" max="4868" width="4.875" style="95" customWidth="1"/>
    <col min="4869" max="4869" width="28" style="95" customWidth="1"/>
    <col min="4870" max="4871" width="4.625" style="95" customWidth="1"/>
    <col min="4872" max="4872" width="3.875" style="95" customWidth="1"/>
    <col min="4873" max="4873" width="4.625" style="95" customWidth="1"/>
    <col min="4874" max="4874" width="5.625" style="95" customWidth="1"/>
    <col min="4875" max="4875" width="20.625" style="95" customWidth="1"/>
    <col min="4876" max="4877" width="4.625" style="95" customWidth="1"/>
    <col min="4878" max="4878" width="3.875" style="95" customWidth="1"/>
    <col min="4879" max="4879" width="4.625" style="95" customWidth="1"/>
    <col min="4880" max="4880" width="5.625" style="95" customWidth="1"/>
    <col min="4881" max="4881" width="20.625" style="95" customWidth="1"/>
    <col min="4882" max="4883" width="4.625" style="95" customWidth="1"/>
    <col min="4884" max="4884" width="3.875" style="95" customWidth="1"/>
    <col min="4885" max="4885" width="4.625" style="95" customWidth="1"/>
    <col min="4886" max="4886" width="5.625" style="95" customWidth="1"/>
    <col min="4887" max="4887" width="20.625" style="95" customWidth="1"/>
    <col min="4888" max="4889" width="4.625" style="95" customWidth="1"/>
    <col min="4890" max="4890" width="3.875" style="95" customWidth="1"/>
    <col min="4891" max="4891" width="4.625" style="95" customWidth="1"/>
    <col min="4892" max="4892" width="5.625" style="95" customWidth="1"/>
    <col min="4893" max="4893" width="20.625" style="95" customWidth="1"/>
    <col min="4894" max="5120" width="9" style="95"/>
    <col min="5121" max="5121" width="3.25" style="95" customWidth="1"/>
    <col min="5122" max="5122" width="19.25" style="95" customWidth="1"/>
    <col min="5123" max="5123" width="26.5" style="95" customWidth="1"/>
    <col min="5124" max="5124" width="4.875" style="95" customWidth="1"/>
    <col min="5125" max="5125" width="28" style="95" customWidth="1"/>
    <col min="5126" max="5127" width="4.625" style="95" customWidth="1"/>
    <col min="5128" max="5128" width="3.875" style="95" customWidth="1"/>
    <col min="5129" max="5129" width="4.625" style="95" customWidth="1"/>
    <col min="5130" max="5130" width="5.625" style="95" customWidth="1"/>
    <col min="5131" max="5131" width="20.625" style="95" customWidth="1"/>
    <col min="5132" max="5133" width="4.625" style="95" customWidth="1"/>
    <col min="5134" max="5134" width="3.875" style="95" customWidth="1"/>
    <col min="5135" max="5135" width="4.625" style="95" customWidth="1"/>
    <col min="5136" max="5136" width="5.625" style="95" customWidth="1"/>
    <col min="5137" max="5137" width="20.625" style="95" customWidth="1"/>
    <col min="5138" max="5139" width="4.625" style="95" customWidth="1"/>
    <col min="5140" max="5140" width="3.875" style="95" customWidth="1"/>
    <col min="5141" max="5141" width="4.625" style="95" customWidth="1"/>
    <col min="5142" max="5142" width="5.625" style="95" customWidth="1"/>
    <col min="5143" max="5143" width="20.625" style="95" customWidth="1"/>
    <col min="5144" max="5145" width="4.625" style="95" customWidth="1"/>
    <col min="5146" max="5146" width="3.875" style="95" customWidth="1"/>
    <col min="5147" max="5147" width="4.625" style="95" customWidth="1"/>
    <col min="5148" max="5148" width="5.625" style="95" customWidth="1"/>
    <col min="5149" max="5149" width="20.625" style="95" customWidth="1"/>
    <col min="5150" max="5376" width="9" style="95"/>
    <col min="5377" max="5377" width="3.25" style="95" customWidth="1"/>
    <col min="5378" max="5378" width="19.25" style="95" customWidth="1"/>
    <col min="5379" max="5379" width="26.5" style="95" customWidth="1"/>
    <col min="5380" max="5380" width="4.875" style="95" customWidth="1"/>
    <col min="5381" max="5381" width="28" style="95" customWidth="1"/>
    <col min="5382" max="5383" width="4.625" style="95" customWidth="1"/>
    <col min="5384" max="5384" width="3.875" style="95" customWidth="1"/>
    <col min="5385" max="5385" width="4.625" style="95" customWidth="1"/>
    <col min="5386" max="5386" width="5.625" style="95" customWidth="1"/>
    <col min="5387" max="5387" width="20.625" style="95" customWidth="1"/>
    <col min="5388" max="5389" width="4.625" style="95" customWidth="1"/>
    <col min="5390" max="5390" width="3.875" style="95" customWidth="1"/>
    <col min="5391" max="5391" width="4.625" style="95" customWidth="1"/>
    <col min="5392" max="5392" width="5.625" style="95" customWidth="1"/>
    <col min="5393" max="5393" width="20.625" style="95" customWidth="1"/>
    <col min="5394" max="5395" width="4.625" style="95" customWidth="1"/>
    <col min="5396" max="5396" width="3.875" style="95" customWidth="1"/>
    <col min="5397" max="5397" width="4.625" style="95" customWidth="1"/>
    <col min="5398" max="5398" width="5.625" style="95" customWidth="1"/>
    <col min="5399" max="5399" width="20.625" style="95" customWidth="1"/>
    <col min="5400" max="5401" width="4.625" style="95" customWidth="1"/>
    <col min="5402" max="5402" width="3.875" style="95" customWidth="1"/>
    <col min="5403" max="5403" width="4.625" style="95" customWidth="1"/>
    <col min="5404" max="5404" width="5.625" style="95" customWidth="1"/>
    <col min="5405" max="5405" width="20.625" style="95" customWidth="1"/>
    <col min="5406" max="5632" width="9" style="95"/>
    <col min="5633" max="5633" width="3.25" style="95" customWidth="1"/>
    <col min="5634" max="5634" width="19.25" style="95" customWidth="1"/>
    <col min="5635" max="5635" width="26.5" style="95" customWidth="1"/>
    <col min="5636" max="5636" width="4.875" style="95" customWidth="1"/>
    <col min="5637" max="5637" width="28" style="95" customWidth="1"/>
    <col min="5638" max="5639" width="4.625" style="95" customWidth="1"/>
    <col min="5640" max="5640" width="3.875" style="95" customWidth="1"/>
    <col min="5641" max="5641" width="4.625" style="95" customWidth="1"/>
    <col min="5642" max="5642" width="5.625" style="95" customWidth="1"/>
    <col min="5643" max="5643" width="20.625" style="95" customWidth="1"/>
    <col min="5644" max="5645" width="4.625" style="95" customWidth="1"/>
    <col min="5646" max="5646" width="3.875" style="95" customWidth="1"/>
    <col min="5647" max="5647" width="4.625" style="95" customWidth="1"/>
    <col min="5648" max="5648" width="5.625" style="95" customWidth="1"/>
    <col min="5649" max="5649" width="20.625" style="95" customWidth="1"/>
    <col min="5650" max="5651" width="4.625" style="95" customWidth="1"/>
    <col min="5652" max="5652" width="3.875" style="95" customWidth="1"/>
    <col min="5653" max="5653" width="4.625" style="95" customWidth="1"/>
    <col min="5654" max="5654" width="5.625" style="95" customWidth="1"/>
    <col min="5655" max="5655" width="20.625" style="95" customWidth="1"/>
    <col min="5656" max="5657" width="4.625" style="95" customWidth="1"/>
    <col min="5658" max="5658" width="3.875" style="95" customWidth="1"/>
    <col min="5659" max="5659" width="4.625" style="95" customWidth="1"/>
    <col min="5660" max="5660" width="5.625" style="95" customWidth="1"/>
    <col min="5661" max="5661" width="20.625" style="95" customWidth="1"/>
    <col min="5662" max="5888" width="9" style="95"/>
    <col min="5889" max="5889" width="3.25" style="95" customWidth="1"/>
    <col min="5890" max="5890" width="19.25" style="95" customWidth="1"/>
    <col min="5891" max="5891" width="26.5" style="95" customWidth="1"/>
    <col min="5892" max="5892" width="4.875" style="95" customWidth="1"/>
    <col min="5893" max="5893" width="28" style="95" customWidth="1"/>
    <col min="5894" max="5895" width="4.625" style="95" customWidth="1"/>
    <col min="5896" max="5896" width="3.875" style="95" customWidth="1"/>
    <col min="5897" max="5897" width="4.625" style="95" customWidth="1"/>
    <col min="5898" max="5898" width="5.625" style="95" customWidth="1"/>
    <col min="5899" max="5899" width="20.625" style="95" customWidth="1"/>
    <col min="5900" max="5901" width="4.625" style="95" customWidth="1"/>
    <col min="5902" max="5902" width="3.875" style="95" customWidth="1"/>
    <col min="5903" max="5903" width="4.625" style="95" customWidth="1"/>
    <col min="5904" max="5904" width="5.625" style="95" customWidth="1"/>
    <col min="5905" max="5905" width="20.625" style="95" customWidth="1"/>
    <col min="5906" max="5907" width="4.625" style="95" customWidth="1"/>
    <col min="5908" max="5908" width="3.875" style="95" customWidth="1"/>
    <col min="5909" max="5909" width="4.625" style="95" customWidth="1"/>
    <col min="5910" max="5910" width="5.625" style="95" customWidth="1"/>
    <col min="5911" max="5911" width="20.625" style="95" customWidth="1"/>
    <col min="5912" max="5913" width="4.625" style="95" customWidth="1"/>
    <col min="5914" max="5914" width="3.875" style="95" customWidth="1"/>
    <col min="5915" max="5915" width="4.625" style="95" customWidth="1"/>
    <col min="5916" max="5916" width="5.625" style="95" customWidth="1"/>
    <col min="5917" max="5917" width="20.625" style="95" customWidth="1"/>
    <col min="5918" max="6144" width="9" style="95"/>
    <col min="6145" max="6145" width="3.25" style="95" customWidth="1"/>
    <col min="6146" max="6146" width="19.25" style="95" customWidth="1"/>
    <col min="6147" max="6147" width="26.5" style="95" customWidth="1"/>
    <col min="6148" max="6148" width="4.875" style="95" customWidth="1"/>
    <col min="6149" max="6149" width="28" style="95" customWidth="1"/>
    <col min="6150" max="6151" width="4.625" style="95" customWidth="1"/>
    <col min="6152" max="6152" width="3.875" style="95" customWidth="1"/>
    <col min="6153" max="6153" width="4.625" style="95" customWidth="1"/>
    <col min="6154" max="6154" width="5.625" style="95" customWidth="1"/>
    <col min="6155" max="6155" width="20.625" style="95" customWidth="1"/>
    <col min="6156" max="6157" width="4.625" style="95" customWidth="1"/>
    <col min="6158" max="6158" width="3.875" style="95" customWidth="1"/>
    <col min="6159" max="6159" width="4.625" style="95" customWidth="1"/>
    <col min="6160" max="6160" width="5.625" style="95" customWidth="1"/>
    <col min="6161" max="6161" width="20.625" style="95" customWidth="1"/>
    <col min="6162" max="6163" width="4.625" style="95" customWidth="1"/>
    <col min="6164" max="6164" width="3.875" style="95" customWidth="1"/>
    <col min="6165" max="6165" width="4.625" style="95" customWidth="1"/>
    <col min="6166" max="6166" width="5.625" style="95" customWidth="1"/>
    <col min="6167" max="6167" width="20.625" style="95" customWidth="1"/>
    <col min="6168" max="6169" width="4.625" style="95" customWidth="1"/>
    <col min="6170" max="6170" width="3.875" style="95" customWidth="1"/>
    <col min="6171" max="6171" width="4.625" style="95" customWidth="1"/>
    <col min="6172" max="6172" width="5.625" style="95" customWidth="1"/>
    <col min="6173" max="6173" width="20.625" style="95" customWidth="1"/>
    <col min="6174" max="6400" width="9" style="95"/>
    <col min="6401" max="6401" width="3.25" style="95" customWidth="1"/>
    <col min="6402" max="6402" width="19.25" style="95" customWidth="1"/>
    <col min="6403" max="6403" width="26.5" style="95" customWidth="1"/>
    <col min="6404" max="6404" width="4.875" style="95" customWidth="1"/>
    <col min="6405" max="6405" width="28" style="95" customWidth="1"/>
    <col min="6406" max="6407" width="4.625" style="95" customWidth="1"/>
    <col min="6408" max="6408" width="3.875" style="95" customWidth="1"/>
    <col min="6409" max="6409" width="4.625" style="95" customWidth="1"/>
    <col min="6410" max="6410" width="5.625" style="95" customWidth="1"/>
    <col min="6411" max="6411" width="20.625" style="95" customWidth="1"/>
    <col min="6412" max="6413" width="4.625" style="95" customWidth="1"/>
    <col min="6414" max="6414" width="3.875" style="95" customWidth="1"/>
    <col min="6415" max="6415" width="4.625" style="95" customWidth="1"/>
    <col min="6416" max="6416" width="5.625" style="95" customWidth="1"/>
    <col min="6417" max="6417" width="20.625" style="95" customWidth="1"/>
    <col min="6418" max="6419" width="4.625" style="95" customWidth="1"/>
    <col min="6420" max="6420" width="3.875" style="95" customWidth="1"/>
    <col min="6421" max="6421" width="4.625" style="95" customWidth="1"/>
    <col min="6422" max="6422" width="5.625" style="95" customWidth="1"/>
    <col min="6423" max="6423" width="20.625" style="95" customWidth="1"/>
    <col min="6424" max="6425" width="4.625" style="95" customWidth="1"/>
    <col min="6426" max="6426" width="3.875" style="95" customWidth="1"/>
    <col min="6427" max="6427" width="4.625" style="95" customWidth="1"/>
    <col min="6428" max="6428" width="5.625" style="95" customWidth="1"/>
    <col min="6429" max="6429" width="20.625" style="95" customWidth="1"/>
    <col min="6430" max="6656" width="9" style="95"/>
    <col min="6657" max="6657" width="3.25" style="95" customWidth="1"/>
    <col min="6658" max="6658" width="19.25" style="95" customWidth="1"/>
    <col min="6659" max="6659" width="26.5" style="95" customWidth="1"/>
    <col min="6660" max="6660" width="4.875" style="95" customWidth="1"/>
    <col min="6661" max="6661" width="28" style="95" customWidth="1"/>
    <col min="6662" max="6663" width="4.625" style="95" customWidth="1"/>
    <col min="6664" max="6664" width="3.875" style="95" customWidth="1"/>
    <col min="6665" max="6665" width="4.625" style="95" customWidth="1"/>
    <col min="6666" max="6666" width="5.625" style="95" customWidth="1"/>
    <col min="6667" max="6667" width="20.625" style="95" customWidth="1"/>
    <col min="6668" max="6669" width="4.625" style="95" customWidth="1"/>
    <col min="6670" max="6670" width="3.875" style="95" customWidth="1"/>
    <col min="6671" max="6671" width="4.625" style="95" customWidth="1"/>
    <col min="6672" max="6672" width="5.625" style="95" customWidth="1"/>
    <col min="6673" max="6673" width="20.625" style="95" customWidth="1"/>
    <col min="6674" max="6675" width="4.625" style="95" customWidth="1"/>
    <col min="6676" max="6676" width="3.875" style="95" customWidth="1"/>
    <col min="6677" max="6677" width="4.625" style="95" customWidth="1"/>
    <col min="6678" max="6678" width="5.625" style="95" customWidth="1"/>
    <col min="6679" max="6679" width="20.625" style="95" customWidth="1"/>
    <col min="6680" max="6681" width="4.625" style="95" customWidth="1"/>
    <col min="6682" max="6682" width="3.875" style="95" customWidth="1"/>
    <col min="6683" max="6683" width="4.625" style="95" customWidth="1"/>
    <col min="6684" max="6684" width="5.625" style="95" customWidth="1"/>
    <col min="6685" max="6685" width="20.625" style="95" customWidth="1"/>
    <col min="6686" max="6912" width="9" style="95"/>
    <col min="6913" max="6913" width="3.25" style="95" customWidth="1"/>
    <col min="6914" max="6914" width="19.25" style="95" customWidth="1"/>
    <col min="6915" max="6915" width="26.5" style="95" customWidth="1"/>
    <col min="6916" max="6916" width="4.875" style="95" customWidth="1"/>
    <col min="6917" max="6917" width="28" style="95" customWidth="1"/>
    <col min="6918" max="6919" width="4.625" style="95" customWidth="1"/>
    <col min="6920" max="6920" width="3.875" style="95" customWidth="1"/>
    <col min="6921" max="6921" width="4.625" style="95" customWidth="1"/>
    <col min="6922" max="6922" width="5.625" style="95" customWidth="1"/>
    <col min="6923" max="6923" width="20.625" style="95" customWidth="1"/>
    <col min="6924" max="6925" width="4.625" style="95" customWidth="1"/>
    <col min="6926" max="6926" width="3.875" style="95" customWidth="1"/>
    <col min="6927" max="6927" width="4.625" style="95" customWidth="1"/>
    <col min="6928" max="6928" width="5.625" style="95" customWidth="1"/>
    <col min="6929" max="6929" width="20.625" style="95" customWidth="1"/>
    <col min="6930" max="6931" width="4.625" style="95" customWidth="1"/>
    <col min="6932" max="6932" width="3.875" style="95" customWidth="1"/>
    <col min="6933" max="6933" width="4.625" style="95" customWidth="1"/>
    <col min="6934" max="6934" width="5.625" style="95" customWidth="1"/>
    <col min="6935" max="6935" width="20.625" style="95" customWidth="1"/>
    <col min="6936" max="6937" width="4.625" style="95" customWidth="1"/>
    <col min="6938" max="6938" width="3.875" style="95" customWidth="1"/>
    <col min="6939" max="6939" width="4.625" style="95" customWidth="1"/>
    <col min="6940" max="6940" width="5.625" style="95" customWidth="1"/>
    <col min="6941" max="6941" width="20.625" style="95" customWidth="1"/>
    <col min="6942" max="7168" width="9" style="95"/>
    <col min="7169" max="7169" width="3.25" style="95" customWidth="1"/>
    <col min="7170" max="7170" width="19.25" style="95" customWidth="1"/>
    <col min="7171" max="7171" width="26.5" style="95" customWidth="1"/>
    <col min="7172" max="7172" width="4.875" style="95" customWidth="1"/>
    <col min="7173" max="7173" width="28" style="95" customWidth="1"/>
    <col min="7174" max="7175" width="4.625" style="95" customWidth="1"/>
    <col min="7176" max="7176" width="3.875" style="95" customWidth="1"/>
    <col min="7177" max="7177" width="4.625" style="95" customWidth="1"/>
    <col min="7178" max="7178" width="5.625" style="95" customWidth="1"/>
    <col min="7179" max="7179" width="20.625" style="95" customWidth="1"/>
    <col min="7180" max="7181" width="4.625" style="95" customWidth="1"/>
    <col min="7182" max="7182" width="3.875" style="95" customWidth="1"/>
    <col min="7183" max="7183" width="4.625" style="95" customWidth="1"/>
    <col min="7184" max="7184" width="5.625" style="95" customWidth="1"/>
    <col min="7185" max="7185" width="20.625" style="95" customWidth="1"/>
    <col min="7186" max="7187" width="4.625" style="95" customWidth="1"/>
    <col min="7188" max="7188" width="3.875" style="95" customWidth="1"/>
    <col min="7189" max="7189" width="4.625" style="95" customWidth="1"/>
    <col min="7190" max="7190" width="5.625" style="95" customWidth="1"/>
    <col min="7191" max="7191" width="20.625" style="95" customWidth="1"/>
    <col min="7192" max="7193" width="4.625" style="95" customWidth="1"/>
    <col min="7194" max="7194" width="3.875" style="95" customWidth="1"/>
    <col min="7195" max="7195" width="4.625" style="95" customWidth="1"/>
    <col min="7196" max="7196" width="5.625" style="95" customWidth="1"/>
    <col min="7197" max="7197" width="20.625" style="95" customWidth="1"/>
    <col min="7198" max="7424" width="9" style="95"/>
    <col min="7425" max="7425" width="3.25" style="95" customWidth="1"/>
    <col min="7426" max="7426" width="19.25" style="95" customWidth="1"/>
    <col min="7427" max="7427" width="26.5" style="95" customWidth="1"/>
    <col min="7428" max="7428" width="4.875" style="95" customWidth="1"/>
    <col min="7429" max="7429" width="28" style="95" customWidth="1"/>
    <col min="7430" max="7431" width="4.625" style="95" customWidth="1"/>
    <col min="7432" max="7432" width="3.875" style="95" customWidth="1"/>
    <col min="7433" max="7433" width="4.625" style="95" customWidth="1"/>
    <col min="7434" max="7434" width="5.625" style="95" customWidth="1"/>
    <col min="7435" max="7435" width="20.625" style="95" customWidth="1"/>
    <col min="7436" max="7437" width="4.625" style="95" customWidth="1"/>
    <col min="7438" max="7438" width="3.875" style="95" customWidth="1"/>
    <col min="7439" max="7439" width="4.625" style="95" customWidth="1"/>
    <col min="7440" max="7440" width="5.625" style="95" customWidth="1"/>
    <col min="7441" max="7441" width="20.625" style="95" customWidth="1"/>
    <col min="7442" max="7443" width="4.625" style="95" customWidth="1"/>
    <col min="7444" max="7444" width="3.875" style="95" customWidth="1"/>
    <col min="7445" max="7445" width="4.625" style="95" customWidth="1"/>
    <col min="7446" max="7446" width="5.625" style="95" customWidth="1"/>
    <col min="7447" max="7447" width="20.625" style="95" customWidth="1"/>
    <col min="7448" max="7449" width="4.625" style="95" customWidth="1"/>
    <col min="7450" max="7450" width="3.875" style="95" customWidth="1"/>
    <col min="7451" max="7451" width="4.625" style="95" customWidth="1"/>
    <col min="7452" max="7452" width="5.625" style="95" customWidth="1"/>
    <col min="7453" max="7453" width="20.625" style="95" customWidth="1"/>
    <col min="7454" max="7680" width="9" style="95"/>
    <col min="7681" max="7681" width="3.25" style="95" customWidth="1"/>
    <col min="7682" max="7682" width="19.25" style="95" customWidth="1"/>
    <col min="7683" max="7683" width="26.5" style="95" customWidth="1"/>
    <col min="7684" max="7684" width="4.875" style="95" customWidth="1"/>
    <col min="7685" max="7685" width="28" style="95" customWidth="1"/>
    <col min="7686" max="7687" width="4.625" style="95" customWidth="1"/>
    <col min="7688" max="7688" width="3.875" style="95" customWidth="1"/>
    <col min="7689" max="7689" width="4.625" style="95" customWidth="1"/>
    <col min="7690" max="7690" width="5.625" style="95" customWidth="1"/>
    <col min="7691" max="7691" width="20.625" style="95" customWidth="1"/>
    <col min="7692" max="7693" width="4.625" style="95" customWidth="1"/>
    <col min="7694" max="7694" width="3.875" style="95" customWidth="1"/>
    <col min="7695" max="7695" width="4.625" style="95" customWidth="1"/>
    <col min="7696" max="7696" width="5.625" style="95" customWidth="1"/>
    <col min="7697" max="7697" width="20.625" style="95" customWidth="1"/>
    <col min="7698" max="7699" width="4.625" style="95" customWidth="1"/>
    <col min="7700" max="7700" width="3.875" style="95" customWidth="1"/>
    <col min="7701" max="7701" width="4.625" style="95" customWidth="1"/>
    <col min="7702" max="7702" width="5.625" style="95" customWidth="1"/>
    <col min="7703" max="7703" width="20.625" style="95" customWidth="1"/>
    <col min="7704" max="7705" width="4.625" style="95" customWidth="1"/>
    <col min="7706" max="7706" width="3.875" style="95" customWidth="1"/>
    <col min="7707" max="7707" width="4.625" style="95" customWidth="1"/>
    <col min="7708" max="7708" width="5.625" style="95" customWidth="1"/>
    <col min="7709" max="7709" width="20.625" style="95" customWidth="1"/>
    <col min="7710" max="7936" width="9" style="95"/>
    <col min="7937" max="7937" width="3.25" style="95" customWidth="1"/>
    <col min="7938" max="7938" width="19.25" style="95" customWidth="1"/>
    <col min="7939" max="7939" width="26.5" style="95" customWidth="1"/>
    <col min="7940" max="7940" width="4.875" style="95" customWidth="1"/>
    <col min="7941" max="7941" width="28" style="95" customWidth="1"/>
    <col min="7942" max="7943" width="4.625" style="95" customWidth="1"/>
    <col min="7944" max="7944" width="3.875" style="95" customWidth="1"/>
    <col min="7945" max="7945" width="4.625" style="95" customWidth="1"/>
    <col min="7946" max="7946" width="5.625" style="95" customWidth="1"/>
    <col min="7947" max="7947" width="20.625" style="95" customWidth="1"/>
    <col min="7948" max="7949" width="4.625" style="95" customWidth="1"/>
    <col min="7950" max="7950" width="3.875" style="95" customWidth="1"/>
    <col min="7951" max="7951" width="4.625" style="95" customWidth="1"/>
    <col min="7952" max="7952" width="5.625" style="95" customWidth="1"/>
    <col min="7953" max="7953" width="20.625" style="95" customWidth="1"/>
    <col min="7954" max="7955" width="4.625" style="95" customWidth="1"/>
    <col min="7956" max="7956" width="3.875" style="95" customWidth="1"/>
    <col min="7957" max="7957" width="4.625" style="95" customWidth="1"/>
    <col min="7958" max="7958" width="5.625" style="95" customWidth="1"/>
    <col min="7959" max="7959" width="20.625" style="95" customWidth="1"/>
    <col min="7960" max="7961" width="4.625" style="95" customWidth="1"/>
    <col min="7962" max="7962" width="3.875" style="95" customWidth="1"/>
    <col min="7963" max="7963" width="4.625" style="95" customWidth="1"/>
    <col min="7964" max="7964" width="5.625" style="95" customWidth="1"/>
    <col min="7965" max="7965" width="20.625" style="95" customWidth="1"/>
    <col min="7966" max="8192" width="9" style="95"/>
    <col min="8193" max="8193" width="3.25" style="95" customWidth="1"/>
    <col min="8194" max="8194" width="19.25" style="95" customWidth="1"/>
    <col min="8195" max="8195" width="26.5" style="95" customWidth="1"/>
    <col min="8196" max="8196" width="4.875" style="95" customWidth="1"/>
    <col min="8197" max="8197" width="28" style="95" customWidth="1"/>
    <col min="8198" max="8199" width="4.625" style="95" customWidth="1"/>
    <col min="8200" max="8200" width="3.875" style="95" customWidth="1"/>
    <col min="8201" max="8201" width="4.625" style="95" customWidth="1"/>
    <col min="8202" max="8202" width="5.625" style="95" customWidth="1"/>
    <col min="8203" max="8203" width="20.625" style="95" customWidth="1"/>
    <col min="8204" max="8205" width="4.625" style="95" customWidth="1"/>
    <col min="8206" max="8206" width="3.875" style="95" customWidth="1"/>
    <col min="8207" max="8207" width="4.625" style="95" customWidth="1"/>
    <col min="8208" max="8208" width="5.625" style="95" customWidth="1"/>
    <col min="8209" max="8209" width="20.625" style="95" customWidth="1"/>
    <col min="8210" max="8211" width="4.625" style="95" customWidth="1"/>
    <col min="8212" max="8212" width="3.875" style="95" customWidth="1"/>
    <col min="8213" max="8213" width="4.625" style="95" customWidth="1"/>
    <col min="8214" max="8214" width="5.625" style="95" customWidth="1"/>
    <col min="8215" max="8215" width="20.625" style="95" customWidth="1"/>
    <col min="8216" max="8217" width="4.625" style="95" customWidth="1"/>
    <col min="8218" max="8218" width="3.875" style="95" customWidth="1"/>
    <col min="8219" max="8219" width="4.625" style="95" customWidth="1"/>
    <col min="8220" max="8220" width="5.625" style="95" customWidth="1"/>
    <col min="8221" max="8221" width="20.625" style="95" customWidth="1"/>
    <col min="8222" max="8448" width="9" style="95"/>
    <col min="8449" max="8449" width="3.25" style="95" customWidth="1"/>
    <col min="8450" max="8450" width="19.25" style="95" customWidth="1"/>
    <col min="8451" max="8451" width="26.5" style="95" customWidth="1"/>
    <col min="8452" max="8452" width="4.875" style="95" customWidth="1"/>
    <col min="8453" max="8453" width="28" style="95" customWidth="1"/>
    <col min="8454" max="8455" width="4.625" style="95" customWidth="1"/>
    <col min="8456" max="8456" width="3.875" style="95" customWidth="1"/>
    <col min="8457" max="8457" width="4.625" style="95" customWidth="1"/>
    <col min="8458" max="8458" width="5.625" style="95" customWidth="1"/>
    <col min="8459" max="8459" width="20.625" style="95" customWidth="1"/>
    <col min="8460" max="8461" width="4.625" style="95" customWidth="1"/>
    <col min="8462" max="8462" width="3.875" style="95" customWidth="1"/>
    <col min="8463" max="8463" width="4.625" style="95" customWidth="1"/>
    <col min="8464" max="8464" width="5.625" style="95" customWidth="1"/>
    <col min="8465" max="8465" width="20.625" style="95" customWidth="1"/>
    <col min="8466" max="8467" width="4.625" style="95" customWidth="1"/>
    <col min="8468" max="8468" width="3.875" style="95" customWidth="1"/>
    <col min="8469" max="8469" width="4.625" style="95" customWidth="1"/>
    <col min="8470" max="8470" width="5.625" style="95" customWidth="1"/>
    <col min="8471" max="8471" width="20.625" style="95" customWidth="1"/>
    <col min="8472" max="8473" width="4.625" style="95" customWidth="1"/>
    <col min="8474" max="8474" width="3.875" style="95" customWidth="1"/>
    <col min="8475" max="8475" width="4.625" style="95" customWidth="1"/>
    <col min="8476" max="8476" width="5.625" style="95" customWidth="1"/>
    <col min="8477" max="8477" width="20.625" style="95" customWidth="1"/>
    <col min="8478" max="8704" width="9" style="95"/>
    <col min="8705" max="8705" width="3.25" style="95" customWidth="1"/>
    <col min="8706" max="8706" width="19.25" style="95" customWidth="1"/>
    <col min="8707" max="8707" width="26.5" style="95" customWidth="1"/>
    <col min="8708" max="8708" width="4.875" style="95" customWidth="1"/>
    <col min="8709" max="8709" width="28" style="95" customWidth="1"/>
    <col min="8710" max="8711" width="4.625" style="95" customWidth="1"/>
    <col min="8712" max="8712" width="3.875" style="95" customWidth="1"/>
    <col min="8713" max="8713" width="4.625" style="95" customWidth="1"/>
    <col min="8714" max="8714" width="5.625" style="95" customWidth="1"/>
    <col min="8715" max="8715" width="20.625" style="95" customWidth="1"/>
    <col min="8716" max="8717" width="4.625" style="95" customWidth="1"/>
    <col min="8718" max="8718" width="3.875" style="95" customWidth="1"/>
    <col min="8719" max="8719" width="4.625" style="95" customWidth="1"/>
    <col min="8720" max="8720" width="5.625" style="95" customWidth="1"/>
    <col min="8721" max="8721" width="20.625" style="95" customWidth="1"/>
    <col min="8722" max="8723" width="4.625" style="95" customWidth="1"/>
    <col min="8724" max="8724" width="3.875" style="95" customWidth="1"/>
    <col min="8725" max="8725" width="4.625" style="95" customWidth="1"/>
    <col min="8726" max="8726" width="5.625" style="95" customWidth="1"/>
    <col min="8727" max="8727" width="20.625" style="95" customWidth="1"/>
    <col min="8728" max="8729" width="4.625" style="95" customWidth="1"/>
    <col min="8730" max="8730" width="3.875" style="95" customWidth="1"/>
    <col min="8731" max="8731" width="4.625" style="95" customWidth="1"/>
    <col min="8732" max="8732" width="5.625" style="95" customWidth="1"/>
    <col min="8733" max="8733" width="20.625" style="95" customWidth="1"/>
    <col min="8734" max="8960" width="9" style="95"/>
    <col min="8961" max="8961" width="3.25" style="95" customWidth="1"/>
    <col min="8962" max="8962" width="19.25" style="95" customWidth="1"/>
    <col min="8963" max="8963" width="26.5" style="95" customWidth="1"/>
    <col min="8964" max="8964" width="4.875" style="95" customWidth="1"/>
    <col min="8965" max="8965" width="28" style="95" customWidth="1"/>
    <col min="8966" max="8967" width="4.625" style="95" customWidth="1"/>
    <col min="8968" max="8968" width="3.875" style="95" customWidth="1"/>
    <col min="8969" max="8969" width="4.625" style="95" customWidth="1"/>
    <col min="8970" max="8970" width="5.625" style="95" customWidth="1"/>
    <col min="8971" max="8971" width="20.625" style="95" customWidth="1"/>
    <col min="8972" max="8973" width="4.625" style="95" customWidth="1"/>
    <col min="8974" max="8974" width="3.875" style="95" customWidth="1"/>
    <col min="8975" max="8975" width="4.625" style="95" customWidth="1"/>
    <col min="8976" max="8976" width="5.625" style="95" customWidth="1"/>
    <col min="8977" max="8977" width="20.625" style="95" customWidth="1"/>
    <col min="8978" max="8979" width="4.625" style="95" customWidth="1"/>
    <col min="8980" max="8980" width="3.875" style="95" customWidth="1"/>
    <col min="8981" max="8981" width="4.625" style="95" customWidth="1"/>
    <col min="8982" max="8982" width="5.625" style="95" customWidth="1"/>
    <col min="8983" max="8983" width="20.625" style="95" customWidth="1"/>
    <col min="8984" max="8985" width="4.625" style="95" customWidth="1"/>
    <col min="8986" max="8986" width="3.875" style="95" customWidth="1"/>
    <col min="8987" max="8987" width="4.625" style="95" customWidth="1"/>
    <col min="8988" max="8988" width="5.625" style="95" customWidth="1"/>
    <col min="8989" max="8989" width="20.625" style="95" customWidth="1"/>
    <col min="8990" max="9216" width="9" style="95"/>
    <col min="9217" max="9217" width="3.25" style="95" customWidth="1"/>
    <col min="9218" max="9218" width="19.25" style="95" customWidth="1"/>
    <col min="9219" max="9219" width="26.5" style="95" customWidth="1"/>
    <col min="9220" max="9220" width="4.875" style="95" customWidth="1"/>
    <col min="9221" max="9221" width="28" style="95" customWidth="1"/>
    <col min="9222" max="9223" width="4.625" style="95" customWidth="1"/>
    <col min="9224" max="9224" width="3.875" style="95" customWidth="1"/>
    <col min="9225" max="9225" width="4.625" style="95" customWidth="1"/>
    <col min="9226" max="9226" width="5.625" style="95" customWidth="1"/>
    <col min="9227" max="9227" width="20.625" style="95" customWidth="1"/>
    <col min="9228" max="9229" width="4.625" style="95" customWidth="1"/>
    <col min="9230" max="9230" width="3.875" style="95" customWidth="1"/>
    <col min="9231" max="9231" width="4.625" style="95" customWidth="1"/>
    <col min="9232" max="9232" width="5.625" style="95" customWidth="1"/>
    <col min="9233" max="9233" width="20.625" style="95" customWidth="1"/>
    <col min="9234" max="9235" width="4.625" style="95" customWidth="1"/>
    <col min="9236" max="9236" width="3.875" style="95" customWidth="1"/>
    <col min="9237" max="9237" width="4.625" style="95" customWidth="1"/>
    <col min="9238" max="9238" width="5.625" style="95" customWidth="1"/>
    <col min="9239" max="9239" width="20.625" style="95" customWidth="1"/>
    <col min="9240" max="9241" width="4.625" style="95" customWidth="1"/>
    <col min="9242" max="9242" width="3.875" style="95" customWidth="1"/>
    <col min="9243" max="9243" width="4.625" style="95" customWidth="1"/>
    <col min="9244" max="9244" width="5.625" style="95" customWidth="1"/>
    <col min="9245" max="9245" width="20.625" style="95" customWidth="1"/>
    <col min="9246" max="9472" width="9" style="95"/>
    <col min="9473" max="9473" width="3.25" style="95" customWidth="1"/>
    <col min="9474" max="9474" width="19.25" style="95" customWidth="1"/>
    <col min="9475" max="9475" width="26.5" style="95" customWidth="1"/>
    <col min="9476" max="9476" width="4.875" style="95" customWidth="1"/>
    <col min="9477" max="9477" width="28" style="95" customWidth="1"/>
    <col min="9478" max="9479" width="4.625" style="95" customWidth="1"/>
    <col min="9480" max="9480" width="3.875" style="95" customWidth="1"/>
    <col min="9481" max="9481" width="4.625" style="95" customWidth="1"/>
    <col min="9482" max="9482" width="5.625" style="95" customWidth="1"/>
    <col min="9483" max="9483" width="20.625" style="95" customWidth="1"/>
    <col min="9484" max="9485" width="4.625" style="95" customWidth="1"/>
    <col min="9486" max="9486" width="3.875" style="95" customWidth="1"/>
    <col min="9487" max="9487" width="4.625" style="95" customWidth="1"/>
    <col min="9488" max="9488" width="5.625" style="95" customWidth="1"/>
    <col min="9489" max="9489" width="20.625" style="95" customWidth="1"/>
    <col min="9490" max="9491" width="4.625" style="95" customWidth="1"/>
    <col min="9492" max="9492" width="3.875" style="95" customWidth="1"/>
    <col min="9493" max="9493" width="4.625" style="95" customWidth="1"/>
    <col min="9494" max="9494" width="5.625" style="95" customWidth="1"/>
    <col min="9495" max="9495" width="20.625" style="95" customWidth="1"/>
    <col min="9496" max="9497" width="4.625" style="95" customWidth="1"/>
    <col min="9498" max="9498" width="3.875" style="95" customWidth="1"/>
    <col min="9499" max="9499" width="4.625" style="95" customWidth="1"/>
    <col min="9500" max="9500" width="5.625" style="95" customWidth="1"/>
    <col min="9501" max="9501" width="20.625" style="95" customWidth="1"/>
    <col min="9502" max="9728" width="9" style="95"/>
    <col min="9729" max="9729" width="3.25" style="95" customWidth="1"/>
    <col min="9730" max="9730" width="19.25" style="95" customWidth="1"/>
    <col min="9731" max="9731" width="26.5" style="95" customWidth="1"/>
    <col min="9732" max="9732" width="4.875" style="95" customWidth="1"/>
    <col min="9733" max="9733" width="28" style="95" customWidth="1"/>
    <col min="9734" max="9735" width="4.625" style="95" customWidth="1"/>
    <col min="9736" max="9736" width="3.875" style="95" customWidth="1"/>
    <col min="9737" max="9737" width="4.625" style="95" customWidth="1"/>
    <col min="9738" max="9738" width="5.625" style="95" customWidth="1"/>
    <col min="9739" max="9739" width="20.625" style="95" customWidth="1"/>
    <col min="9740" max="9741" width="4.625" style="95" customWidth="1"/>
    <col min="9742" max="9742" width="3.875" style="95" customWidth="1"/>
    <col min="9743" max="9743" width="4.625" style="95" customWidth="1"/>
    <col min="9744" max="9744" width="5.625" style="95" customWidth="1"/>
    <col min="9745" max="9745" width="20.625" style="95" customWidth="1"/>
    <col min="9746" max="9747" width="4.625" style="95" customWidth="1"/>
    <col min="9748" max="9748" width="3.875" style="95" customWidth="1"/>
    <col min="9749" max="9749" width="4.625" style="95" customWidth="1"/>
    <col min="9750" max="9750" width="5.625" style="95" customWidth="1"/>
    <col min="9751" max="9751" width="20.625" style="95" customWidth="1"/>
    <col min="9752" max="9753" width="4.625" style="95" customWidth="1"/>
    <col min="9754" max="9754" width="3.875" style="95" customWidth="1"/>
    <col min="9755" max="9755" width="4.625" style="95" customWidth="1"/>
    <col min="9756" max="9756" width="5.625" style="95" customWidth="1"/>
    <col min="9757" max="9757" width="20.625" style="95" customWidth="1"/>
    <col min="9758" max="9984" width="9" style="95"/>
    <col min="9985" max="9985" width="3.25" style="95" customWidth="1"/>
    <col min="9986" max="9986" width="19.25" style="95" customWidth="1"/>
    <col min="9987" max="9987" width="26.5" style="95" customWidth="1"/>
    <col min="9988" max="9988" width="4.875" style="95" customWidth="1"/>
    <col min="9989" max="9989" width="28" style="95" customWidth="1"/>
    <col min="9990" max="9991" width="4.625" style="95" customWidth="1"/>
    <col min="9992" max="9992" width="3.875" style="95" customWidth="1"/>
    <col min="9993" max="9993" width="4.625" style="95" customWidth="1"/>
    <col min="9994" max="9994" width="5.625" style="95" customWidth="1"/>
    <col min="9995" max="9995" width="20.625" style="95" customWidth="1"/>
    <col min="9996" max="9997" width="4.625" style="95" customWidth="1"/>
    <col min="9998" max="9998" width="3.875" style="95" customWidth="1"/>
    <col min="9999" max="9999" width="4.625" style="95" customWidth="1"/>
    <col min="10000" max="10000" width="5.625" style="95" customWidth="1"/>
    <col min="10001" max="10001" width="20.625" style="95" customWidth="1"/>
    <col min="10002" max="10003" width="4.625" style="95" customWidth="1"/>
    <col min="10004" max="10004" width="3.875" style="95" customWidth="1"/>
    <col min="10005" max="10005" width="4.625" style="95" customWidth="1"/>
    <col min="10006" max="10006" width="5.625" style="95" customWidth="1"/>
    <col min="10007" max="10007" width="20.625" style="95" customWidth="1"/>
    <col min="10008" max="10009" width="4.625" style="95" customWidth="1"/>
    <col min="10010" max="10010" width="3.875" style="95" customWidth="1"/>
    <col min="10011" max="10011" width="4.625" style="95" customWidth="1"/>
    <col min="10012" max="10012" width="5.625" style="95" customWidth="1"/>
    <col min="10013" max="10013" width="20.625" style="95" customWidth="1"/>
    <col min="10014" max="10240" width="9" style="95"/>
    <col min="10241" max="10241" width="3.25" style="95" customWidth="1"/>
    <col min="10242" max="10242" width="19.25" style="95" customWidth="1"/>
    <col min="10243" max="10243" width="26.5" style="95" customWidth="1"/>
    <col min="10244" max="10244" width="4.875" style="95" customWidth="1"/>
    <col min="10245" max="10245" width="28" style="95" customWidth="1"/>
    <col min="10246" max="10247" width="4.625" style="95" customWidth="1"/>
    <col min="10248" max="10248" width="3.875" style="95" customWidth="1"/>
    <col min="10249" max="10249" width="4.625" style="95" customWidth="1"/>
    <col min="10250" max="10250" width="5.625" style="95" customWidth="1"/>
    <col min="10251" max="10251" width="20.625" style="95" customWidth="1"/>
    <col min="10252" max="10253" width="4.625" style="95" customWidth="1"/>
    <col min="10254" max="10254" width="3.875" style="95" customWidth="1"/>
    <col min="10255" max="10255" width="4.625" style="95" customWidth="1"/>
    <col min="10256" max="10256" width="5.625" style="95" customWidth="1"/>
    <col min="10257" max="10257" width="20.625" style="95" customWidth="1"/>
    <col min="10258" max="10259" width="4.625" style="95" customWidth="1"/>
    <col min="10260" max="10260" width="3.875" style="95" customWidth="1"/>
    <col min="10261" max="10261" width="4.625" style="95" customWidth="1"/>
    <col min="10262" max="10262" width="5.625" style="95" customWidth="1"/>
    <col min="10263" max="10263" width="20.625" style="95" customWidth="1"/>
    <col min="10264" max="10265" width="4.625" style="95" customWidth="1"/>
    <col min="10266" max="10266" width="3.875" style="95" customWidth="1"/>
    <col min="10267" max="10267" width="4.625" style="95" customWidth="1"/>
    <col min="10268" max="10268" width="5.625" style="95" customWidth="1"/>
    <col min="10269" max="10269" width="20.625" style="95" customWidth="1"/>
    <col min="10270" max="10496" width="9" style="95"/>
    <col min="10497" max="10497" width="3.25" style="95" customWidth="1"/>
    <col min="10498" max="10498" width="19.25" style="95" customWidth="1"/>
    <col min="10499" max="10499" width="26.5" style="95" customWidth="1"/>
    <col min="10500" max="10500" width="4.875" style="95" customWidth="1"/>
    <col min="10501" max="10501" width="28" style="95" customWidth="1"/>
    <col min="10502" max="10503" width="4.625" style="95" customWidth="1"/>
    <col min="10504" max="10504" width="3.875" style="95" customWidth="1"/>
    <col min="10505" max="10505" width="4.625" style="95" customWidth="1"/>
    <col min="10506" max="10506" width="5.625" style="95" customWidth="1"/>
    <col min="10507" max="10507" width="20.625" style="95" customWidth="1"/>
    <col min="10508" max="10509" width="4.625" style="95" customWidth="1"/>
    <col min="10510" max="10510" width="3.875" style="95" customWidth="1"/>
    <col min="10511" max="10511" width="4.625" style="95" customWidth="1"/>
    <col min="10512" max="10512" width="5.625" style="95" customWidth="1"/>
    <col min="10513" max="10513" width="20.625" style="95" customWidth="1"/>
    <col min="10514" max="10515" width="4.625" style="95" customWidth="1"/>
    <col min="10516" max="10516" width="3.875" style="95" customWidth="1"/>
    <col min="10517" max="10517" width="4.625" style="95" customWidth="1"/>
    <col min="10518" max="10518" width="5.625" style="95" customWidth="1"/>
    <col min="10519" max="10519" width="20.625" style="95" customWidth="1"/>
    <col min="10520" max="10521" width="4.625" style="95" customWidth="1"/>
    <col min="10522" max="10522" width="3.875" style="95" customWidth="1"/>
    <col min="10523" max="10523" width="4.625" style="95" customWidth="1"/>
    <col min="10524" max="10524" width="5.625" style="95" customWidth="1"/>
    <col min="10525" max="10525" width="20.625" style="95" customWidth="1"/>
    <col min="10526" max="10752" width="9" style="95"/>
    <col min="10753" max="10753" width="3.25" style="95" customWidth="1"/>
    <col min="10754" max="10754" width="19.25" style="95" customWidth="1"/>
    <col min="10755" max="10755" width="26.5" style="95" customWidth="1"/>
    <col min="10756" max="10756" width="4.875" style="95" customWidth="1"/>
    <col min="10757" max="10757" width="28" style="95" customWidth="1"/>
    <col min="10758" max="10759" width="4.625" style="95" customWidth="1"/>
    <col min="10760" max="10760" width="3.875" style="95" customWidth="1"/>
    <col min="10761" max="10761" width="4.625" style="95" customWidth="1"/>
    <col min="10762" max="10762" width="5.625" style="95" customWidth="1"/>
    <col min="10763" max="10763" width="20.625" style="95" customWidth="1"/>
    <col min="10764" max="10765" width="4.625" style="95" customWidth="1"/>
    <col min="10766" max="10766" width="3.875" style="95" customWidth="1"/>
    <col min="10767" max="10767" width="4.625" style="95" customWidth="1"/>
    <col min="10768" max="10768" width="5.625" style="95" customWidth="1"/>
    <col min="10769" max="10769" width="20.625" style="95" customWidth="1"/>
    <col min="10770" max="10771" width="4.625" style="95" customWidth="1"/>
    <col min="10772" max="10772" width="3.875" style="95" customWidth="1"/>
    <col min="10773" max="10773" width="4.625" style="95" customWidth="1"/>
    <col min="10774" max="10774" width="5.625" style="95" customWidth="1"/>
    <col min="10775" max="10775" width="20.625" style="95" customWidth="1"/>
    <col min="10776" max="10777" width="4.625" style="95" customWidth="1"/>
    <col min="10778" max="10778" width="3.875" style="95" customWidth="1"/>
    <col min="10779" max="10779" width="4.625" style="95" customWidth="1"/>
    <col min="10780" max="10780" width="5.625" style="95" customWidth="1"/>
    <col min="10781" max="10781" width="20.625" style="95" customWidth="1"/>
    <col min="10782" max="11008" width="9" style="95"/>
    <col min="11009" max="11009" width="3.25" style="95" customWidth="1"/>
    <col min="11010" max="11010" width="19.25" style="95" customWidth="1"/>
    <col min="11011" max="11011" width="26.5" style="95" customWidth="1"/>
    <col min="11012" max="11012" width="4.875" style="95" customWidth="1"/>
    <col min="11013" max="11013" width="28" style="95" customWidth="1"/>
    <col min="11014" max="11015" width="4.625" style="95" customWidth="1"/>
    <col min="11016" max="11016" width="3.875" style="95" customWidth="1"/>
    <col min="11017" max="11017" width="4.625" style="95" customWidth="1"/>
    <col min="11018" max="11018" width="5.625" style="95" customWidth="1"/>
    <col min="11019" max="11019" width="20.625" style="95" customWidth="1"/>
    <col min="11020" max="11021" width="4.625" style="95" customWidth="1"/>
    <col min="11022" max="11022" width="3.875" style="95" customWidth="1"/>
    <col min="11023" max="11023" width="4.625" style="95" customWidth="1"/>
    <col min="11024" max="11024" width="5.625" style="95" customWidth="1"/>
    <col min="11025" max="11025" width="20.625" style="95" customWidth="1"/>
    <col min="11026" max="11027" width="4.625" style="95" customWidth="1"/>
    <col min="11028" max="11028" width="3.875" style="95" customWidth="1"/>
    <col min="11029" max="11029" width="4.625" style="95" customWidth="1"/>
    <col min="11030" max="11030" width="5.625" style="95" customWidth="1"/>
    <col min="11031" max="11031" width="20.625" style="95" customWidth="1"/>
    <col min="11032" max="11033" width="4.625" style="95" customWidth="1"/>
    <col min="11034" max="11034" width="3.875" style="95" customWidth="1"/>
    <col min="11035" max="11035" width="4.625" style="95" customWidth="1"/>
    <col min="11036" max="11036" width="5.625" style="95" customWidth="1"/>
    <col min="11037" max="11037" width="20.625" style="95" customWidth="1"/>
    <col min="11038" max="11264" width="9" style="95"/>
    <col min="11265" max="11265" width="3.25" style="95" customWidth="1"/>
    <col min="11266" max="11266" width="19.25" style="95" customWidth="1"/>
    <col min="11267" max="11267" width="26.5" style="95" customWidth="1"/>
    <col min="11268" max="11268" width="4.875" style="95" customWidth="1"/>
    <col min="11269" max="11269" width="28" style="95" customWidth="1"/>
    <col min="11270" max="11271" width="4.625" style="95" customWidth="1"/>
    <col min="11272" max="11272" width="3.875" style="95" customWidth="1"/>
    <col min="11273" max="11273" width="4.625" style="95" customWidth="1"/>
    <col min="11274" max="11274" width="5.625" style="95" customWidth="1"/>
    <col min="11275" max="11275" width="20.625" style="95" customWidth="1"/>
    <col min="11276" max="11277" width="4.625" style="95" customWidth="1"/>
    <col min="11278" max="11278" width="3.875" style="95" customWidth="1"/>
    <col min="11279" max="11279" width="4.625" style="95" customWidth="1"/>
    <col min="11280" max="11280" width="5.625" style="95" customWidth="1"/>
    <col min="11281" max="11281" width="20.625" style="95" customWidth="1"/>
    <col min="11282" max="11283" width="4.625" style="95" customWidth="1"/>
    <col min="11284" max="11284" width="3.875" style="95" customWidth="1"/>
    <col min="11285" max="11285" width="4.625" style="95" customWidth="1"/>
    <col min="11286" max="11286" width="5.625" style="95" customWidth="1"/>
    <col min="11287" max="11287" width="20.625" style="95" customWidth="1"/>
    <col min="11288" max="11289" width="4.625" style="95" customWidth="1"/>
    <col min="11290" max="11290" width="3.875" style="95" customWidth="1"/>
    <col min="11291" max="11291" width="4.625" style="95" customWidth="1"/>
    <col min="11292" max="11292" width="5.625" style="95" customWidth="1"/>
    <col min="11293" max="11293" width="20.625" style="95" customWidth="1"/>
    <col min="11294" max="11520" width="9" style="95"/>
    <col min="11521" max="11521" width="3.25" style="95" customWidth="1"/>
    <col min="11522" max="11522" width="19.25" style="95" customWidth="1"/>
    <col min="11523" max="11523" width="26.5" style="95" customWidth="1"/>
    <col min="11524" max="11524" width="4.875" style="95" customWidth="1"/>
    <col min="11525" max="11525" width="28" style="95" customWidth="1"/>
    <col min="11526" max="11527" width="4.625" style="95" customWidth="1"/>
    <col min="11528" max="11528" width="3.875" style="95" customWidth="1"/>
    <col min="11529" max="11529" width="4.625" style="95" customWidth="1"/>
    <col min="11530" max="11530" width="5.625" style="95" customWidth="1"/>
    <col min="11531" max="11531" width="20.625" style="95" customWidth="1"/>
    <col min="11532" max="11533" width="4.625" style="95" customWidth="1"/>
    <col min="11534" max="11534" width="3.875" style="95" customWidth="1"/>
    <col min="11535" max="11535" width="4.625" style="95" customWidth="1"/>
    <col min="11536" max="11536" width="5.625" style="95" customWidth="1"/>
    <col min="11537" max="11537" width="20.625" style="95" customWidth="1"/>
    <col min="11538" max="11539" width="4.625" style="95" customWidth="1"/>
    <col min="11540" max="11540" width="3.875" style="95" customWidth="1"/>
    <col min="11541" max="11541" width="4.625" style="95" customWidth="1"/>
    <col min="11542" max="11542" width="5.625" style="95" customWidth="1"/>
    <col min="11543" max="11543" width="20.625" style="95" customWidth="1"/>
    <col min="11544" max="11545" width="4.625" style="95" customWidth="1"/>
    <col min="11546" max="11546" width="3.875" style="95" customWidth="1"/>
    <col min="11547" max="11547" width="4.625" style="95" customWidth="1"/>
    <col min="11548" max="11548" width="5.625" style="95" customWidth="1"/>
    <col min="11549" max="11549" width="20.625" style="95" customWidth="1"/>
    <col min="11550" max="11776" width="9" style="95"/>
    <col min="11777" max="11777" width="3.25" style="95" customWidth="1"/>
    <col min="11778" max="11778" width="19.25" style="95" customWidth="1"/>
    <col min="11779" max="11779" width="26.5" style="95" customWidth="1"/>
    <col min="11780" max="11780" width="4.875" style="95" customWidth="1"/>
    <col min="11781" max="11781" width="28" style="95" customWidth="1"/>
    <col min="11782" max="11783" width="4.625" style="95" customWidth="1"/>
    <col min="11784" max="11784" width="3.875" style="95" customWidth="1"/>
    <col min="11785" max="11785" width="4.625" style="95" customWidth="1"/>
    <col min="11786" max="11786" width="5.625" style="95" customWidth="1"/>
    <col min="11787" max="11787" width="20.625" style="95" customWidth="1"/>
    <col min="11788" max="11789" width="4.625" style="95" customWidth="1"/>
    <col min="11790" max="11790" width="3.875" style="95" customWidth="1"/>
    <col min="11791" max="11791" width="4.625" style="95" customWidth="1"/>
    <col min="11792" max="11792" width="5.625" style="95" customWidth="1"/>
    <col min="11793" max="11793" width="20.625" style="95" customWidth="1"/>
    <col min="11794" max="11795" width="4.625" style="95" customWidth="1"/>
    <col min="11796" max="11796" width="3.875" style="95" customWidth="1"/>
    <col min="11797" max="11797" width="4.625" style="95" customWidth="1"/>
    <col min="11798" max="11798" width="5.625" style="95" customWidth="1"/>
    <col min="11799" max="11799" width="20.625" style="95" customWidth="1"/>
    <col min="11800" max="11801" width="4.625" style="95" customWidth="1"/>
    <col min="11802" max="11802" width="3.875" style="95" customWidth="1"/>
    <col min="11803" max="11803" width="4.625" style="95" customWidth="1"/>
    <col min="11804" max="11804" width="5.625" style="95" customWidth="1"/>
    <col min="11805" max="11805" width="20.625" style="95" customWidth="1"/>
    <col min="11806" max="12032" width="9" style="95"/>
    <col min="12033" max="12033" width="3.25" style="95" customWidth="1"/>
    <col min="12034" max="12034" width="19.25" style="95" customWidth="1"/>
    <col min="12035" max="12035" width="26.5" style="95" customWidth="1"/>
    <col min="12036" max="12036" width="4.875" style="95" customWidth="1"/>
    <col min="12037" max="12037" width="28" style="95" customWidth="1"/>
    <col min="12038" max="12039" width="4.625" style="95" customWidth="1"/>
    <col min="12040" max="12040" width="3.875" style="95" customWidth="1"/>
    <col min="12041" max="12041" width="4.625" style="95" customWidth="1"/>
    <col min="12042" max="12042" width="5.625" style="95" customWidth="1"/>
    <col min="12043" max="12043" width="20.625" style="95" customWidth="1"/>
    <col min="12044" max="12045" width="4.625" style="95" customWidth="1"/>
    <col min="12046" max="12046" width="3.875" style="95" customWidth="1"/>
    <col min="12047" max="12047" width="4.625" style="95" customWidth="1"/>
    <col min="12048" max="12048" width="5.625" style="95" customWidth="1"/>
    <col min="12049" max="12049" width="20.625" style="95" customWidth="1"/>
    <col min="12050" max="12051" width="4.625" style="95" customWidth="1"/>
    <col min="12052" max="12052" width="3.875" style="95" customWidth="1"/>
    <col min="12053" max="12053" width="4.625" style="95" customWidth="1"/>
    <col min="12054" max="12054" width="5.625" style="95" customWidth="1"/>
    <col min="12055" max="12055" width="20.625" style="95" customWidth="1"/>
    <col min="12056" max="12057" width="4.625" style="95" customWidth="1"/>
    <col min="12058" max="12058" width="3.875" style="95" customWidth="1"/>
    <col min="12059" max="12059" width="4.625" style="95" customWidth="1"/>
    <col min="12060" max="12060" width="5.625" style="95" customWidth="1"/>
    <col min="12061" max="12061" width="20.625" style="95" customWidth="1"/>
    <col min="12062" max="12288" width="9" style="95"/>
    <col min="12289" max="12289" width="3.25" style="95" customWidth="1"/>
    <col min="12290" max="12290" width="19.25" style="95" customWidth="1"/>
    <col min="12291" max="12291" width="26.5" style="95" customWidth="1"/>
    <col min="12292" max="12292" width="4.875" style="95" customWidth="1"/>
    <col min="12293" max="12293" width="28" style="95" customWidth="1"/>
    <col min="12294" max="12295" width="4.625" style="95" customWidth="1"/>
    <col min="12296" max="12296" width="3.875" style="95" customWidth="1"/>
    <col min="12297" max="12297" width="4.625" style="95" customWidth="1"/>
    <col min="12298" max="12298" width="5.625" style="95" customWidth="1"/>
    <col min="12299" max="12299" width="20.625" style="95" customWidth="1"/>
    <col min="12300" max="12301" width="4.625" style="95" customWidth="1"/>
    <col min="12302" max="12302" width="3.875" style="95" customWidth="1"/>
    <col min="12303" max="12303" width="4.625" style="95" customWidth="1"/>
    <col min="12304" max="12304" width="5.625" style="95" customWidth="1"/>
    <col min="12305" max="12305" width="20.625" style="95" customWidth="1"/>
    <col min="12306" max="12307" width="4.625" style="95" customWidth="1"/>
    <col min="12308" max="12308" width="3.875" style="95" customWidth="1"/>
    <col min="12309" max="12309" width="4.625" style="95" customWidth="1"/>
    <col min="12310" max="12310" width="5.625" style="95" customWidth="1"/>
    <col min="12311" max="12311" width="20.625" style="95" customWidth="1"/>
    <col min="12312" max="12313" width="4.625" style="95" customWidth="1"/>
    <col min="12314" max="12314" width="3.875" style="95" customWidth="1"/>
    <col min="12315" max="12315" width="4.625" style="95" customWidth="1"/>
    <col min="12316" max="12316" width="5.625" style="95" customWidth="1"/>
    <col min="12317" max="12317" width="20.625" style="95" customWidth="1"/>
    <col min="12318" max="12544" width="9" style="95"/>
    <col min="12545" max="12545" width="3.25" style="95" customWidth="1"/>
    <col min="12546" max="12546" width="19.25" style="95" customWidth="1"/>
    <col min="12547" max="12547" width="26.5" style="95" customWidth="1"/>
    <col min="12548" max="12548" width="4.875" style="95" customWidth="1"/>
    <col min="12549" max="12549" width="28" style="95" customWidth="1"/>
    <col min="12550" max="12551" width="4.625" style="95" customWidth="1"/>
    <col min="12552" max="12552" width="3.875" style="95" customWidth="1"/>
    <col min="12553" max="12553" width="4.625" style="95" customWidth="1"/>
    <col min="12554" max="12554" width="5.625" style="95" customWidth="1"/>
    <col min="12555" max="12555" width="20.625" style="95" customWidth="1"/>
    <col min="12556" max="12557" width="4.625" style="95" customWidth="1"/>
    <col min="12558" max="12558" width="3.875" style="95" customWidth="1"/>
    <col min="12559" max="12559" width="4.625" style="95" customWidth="1"/>
    <col min="12560" max="12560" width="5.625" style="95" customWidth="1"/>
    <col min="12561" max="12561" width="20.625" style="95" customWidth="1"/>
    <col min="12562" max="12563" width="4.625" style="95" customWidth="1"/>
    <col min="12564" max="12564" width="3.875" style="95" customWidth="1"/>
    <col min="12565" max="12565" width="4.625" style="95" customWidth="1"/>
    <col min="12566" max="12566" width="5.625" style="95" customWidth="1"/>
    <col min="12567" max="12567" width="20.625" style="95" customWidth="1"/>
    <col min="12568" max="12569" width="4.625" style="95" customWidth="1"/>
    <col min="12570" max="12570" width="3.875" style="95" customWidth="1"/>
    <col min="12571" max="12571" width="4.625" style="95" customWidth="1"/>
    <col min="12572" max="12572" width="5.625" style="95" customWidth="1"/>
    <col min="12573" max="12573" width="20.625" style="95" customWidth="1"/>
    <col min="12574" max="12800" width="9" style="95"/>
    <col min="12801" max="12801" width="3.25" style="95" customWidth="1"/>
    <col min="12802" max="12802" width="19.25" style="95" customWidth="1"/>
    <col min="12803" max="12803" width="26.5" style="95" customWidth="1"/>
    <col min="12804" max="12804" width="4.875" style="95" customWidth="1"/>
    <col min="12805" max="12805" width="28" style="95" customWidth="1"/>
    <col min="12806" max="12807" width="4.625" style="95" customWidth="1"/>
    <col min="12808" max="12808" width="3.875" style="95" customWidth="1"/>
    <col min="12809" max="12809" width="4.625" style="95" customWidth="1"/>
    <col min="12810" max="12810" width="5.625" style="95" customWidth="1"/>
    <col min="12811" max="12811" width="20.625" style="95" customWidth="1"/>
    <col min="12812" max="12813" width="4.625" style="95" customWidth="1"/>
    <col min="12814" max="12814" width="3.875" style="95" customWidth="1"/>
    <col min="12815" max="12815" width="4.625" style="95" customWidth="1"/>
    <col min="12816" max="12816" width="5.625" style="95" customWidth="1"/>
    <col min="12817" max="12817" width="20.625" style="95" customWidth="1"/>
    <col min="12818" max="12819" width="4.625" style="95" customWidth="1"/>
    <col min="12820" max="12820" width="3.875" style="95" customWidth="1"/>
    <col min="12821" max="12821" width="4.625" style="95" customWidth="1"/>
    <col min="12822" max="12822" width="5.625" style="95" customWidth="1"/>
    <col min="12823" max="12823" width="20.625" style="95" customWidth="1"/>
    <col min="12824" max="12825" width="4.625" style="95" customWidth="1"/>
    <col min="12826" max="12826" width="3.875" style="95" customWidth="1"/>
    <col min="12827" max="12827" width="4.625" style="95" customWidth="1"/>
    <col min="12828" max="12828" width="5.625" style="95" customWidth="1"/>
    <col min="12829" max="12829" width="20.625" style="95" customWidth="1"/>
    <col min="12830" max="13056" width="9" style="95"/>
    <col min="13057" max="13057" width="3.25" style="95" customWidth="1"/>
    <col min="13058" max="13058" width="19.25" style="95" customWidth="1"/>
    <col min="13059" max="13059" width="26.5" style="95" customWidth="1"/>
    <col min="13060" max="13060" width="4.875" style="95" customWidth="1"/>
    <col min="13061" max="13061" width="28" style="95" customWidth="1"/>
    <col min="13062" max="13063" width="4.625" style="95" customWidth="1"/>
    <col min="13064" max="13064" width="3.875" style="95" customWidth="1"/>
    <col min="13065" max="13065" width="4.625" style="95" customWidth="1"/>
    <col min="13066" max="13066" width="5.625" style="95" customWidth="1"/>
    <col min="13067" max="13067" width="20.625" style="95" customWidth="1"/>
    <col min="13068" max="13069" width="4.625" style="95" customWidth="1"/>
    <col min="13070" max="13070" width="3.875" style="95" customWidth="1"/>
    <col min="13071" max="13071" width="4.625" style="95" customWidth="1"/>
    <col min="13072" max="13072" width="5.625" style="95" customWidth="1"/>
    <col min="13073" max="13073" width="20.625" style="95" customWidth="1"/>
    <col min="13074" max="13075" width="4.625" style="95" customWidth="1"/>
    <col min="13076" max="13076" width="3.875" style="95" customWidth="1"/>
    <col min="13077" max="13077" width="4.625" style="95" customWidth="1"/>
    <col min="13078" max="13078" width="5.625" style="95" customWidth="1"/>
    <col min="13079" max="13079" width="20.625" style="95" customWidth="1"/>
    <col min="13080" max="13081" width="4.625" style="95" customWidth="1"/>
    <col min="13082" max="13082" width="3.875" style="95" customWidth="1"/>
    <col min="13083" max="13083" width="4.625" style="95" customWidth="1"/>
    <col min="13084" max="13084" width="5.625" style="95" customWidth="1"/>
    <col min="13085" max="13085" width="20.625" style="95" customWidth="1"/>
    <col min="13086" max="13312" width="9" style="95"/>
    <col min="13313" max="13313" width="3.25" style="95" customWidth="1"/>
    <col min="13314" max="13314" width="19.25" style="95" customWidth="1"/>
    <col min="13315" max="13315" width="26.5" style="95" customWidth="1"/>
    <col min="13316" max="13316" width="4.875" style="95" customWidth="1"/>
    <col min="13317" max="13317" width="28" style="95" customWidth="1"/>
    <col min="13318" max="13319" width="4.625" style="95" customWidth="1"/>
    <col min="13320" max="13320" width="3.875" style="95" customWidth="1"/>
    <col min="13321" max="13321" width="4.625" style="95" customWidth="1"/>
    <col min="13322" max="13322" width="5.625" style="95" customWidth="1"/>
    <col min="13323" max="13323" width="20.625" style="95" customWidth="1"/>
    <col min="13324" max="13325" width="4.625" style="95" customWidth="1"/>
    <col min="13326" max="13326" width="3.875" style="95" customWidth="1"/>
    <col min="13327" max="13327" width="4.625" style="95" customWidth="1"/>
    <col min="13328" max="13328" width="5.625" style="95" customWidth="1"/>
    <col min="13329" max="13329" width="20.625" style="95" customWidth="1"/>
    <col min="13330" max="13331" width="4.625" style="95" customWidth="1"/>
    <col min="13332" max="13332" width="3.875" style="95" customWidth="1"/>
    <col min="13333" max="13333" width="4.625" style="95" customWidth="1"/>
    <col min="13334" max="13334" width="5.625" style="95" customWidth="1"/>
    <col min="13335" max="13335" width="20.625" style="95" customWidth="1"/>
    <col min="13336" max="13337" width="4.625" style="95" customWidth="1"/>
    <col min="13338" max="13338" width="3.875" style="95" customWidth="1"/>
    <col min="13339" max="13339" width="4.625" style="95" customWidth="1"/>
    <col min="13340" max="13340" width="5.625" style="95" customWidth="1"/>
    <col min="13341" max="13341" width="20.625" style="95" customWidth="1"/>
    <col min="13342" max="13568" width="9" style="95"/>
    <col min="13569" max="13569" width="3.25" style="95" customWidth="1"/>
    <col min="13570" max="13570" width="19.25" style="95" customWidth="1"/>
    <col min="13571" max="13571" width="26.5" style="95" customWidth="1"/>
    <col min="13572" max="13572" width="4.875" style="95" customWidth="1"/>
    <col min="13573" max="13573" width="28" style="95" customWidth="1"/>
    <col min="13574" max="13575" width="4.625" style="95" customWidth="1"/>
    <col min="13576" max="13576" width="3.875" style="95" customWidth="1"/>
    <col min="13577" max="13577" width="4.625" style="95" customWidth="1"/>
    <col min="13578" max="13578" width="5.625" style="95" customWidth="1"/>
    <col min="13579" max="13579" width="20.625" style="95" customWidth="1"/>
    <col min="13580" max="13581" width="4.625" style="95" customWidth="1"/>
    <col min="13582" max="13582" width="3.875" style="95" customWidth="1"/>
    <col min="13583" max="13583" width="4.625" style="95" customWidth="1"/>
    <col min="13584" max="13584" width="5.625" style="95" customWidth="1"/>
    <col min="13585" max="13585" width="20.625" style="95" customWidth="1"/>
    <col min="13586" max="13587" width="4.625" style="95" customWidth="1"/>
    <col min="13588" max="13588" width="3.875" style="95" customWidth="1"/>
    <col min="13589" max="13589" width="4.625" style="95" customWidth="1"/>
    <col min="13590" max="13590" width="5.625" style="95" customWidth="1"/>
    <col min="13591" max="13591" width="20.625" style="95" customWidth="1"/>
    <col min="13592" max="13593" width="4.625" style="95" customWidth="1"/>
    <col min="13594" max="13594" width="3.875" style="95" customWidth="1"/>
    <col min="13595" max="13595" width="4.625" style="95" customWidth="1"/>
    <col min="13596" max="13596" width="5.625" style="95" customWidth="1"/>
    <col min="13597" max="13597" width="20.625" style="95" customWidth="1"/>
    <col min="13598" max="13824" width="9" style="95"/>
    <col min="13825" max="13825" width="3.25" style="95" customWidth="1"/>
    <col min="13826" max="13826" width="19.25" style="95" customWidth="1"/>
    <col min="13827" max="13827" width="26.5" style="95" customWidth="1"/>
    <col min="13828" max="13828" width="4.875" style="95" customWidth="1"/>
    <col min="13829" max="13829" width="28" style="95" customWidth="1"/>
    <col min="13830" max="13831" width="4.625" style="95" customWidth="1"/>
    <col min="13832" max="13832" width="3.875" style="95" customWidth="1"/>
    <col min="13833" max="13833" width="4.625" style="95" customWidth="1"/>
    <col min="13834" max="13834" width="5.625" style="95" customWidth="1"/>
    <col min="13835" max="13835" width="20.625" style="95" customWidth="1"/>
    <col min="13836" max="13837" width="4.625" style="95" customWidth="1"/>
    <col min="13838" max="13838" width="3.875" style="95" customWidth="1"/>
    <col min="13839" max="13839" width="4.625" style="95" customWidth="1"/>
    <col min="13840" max="13840" width="5.625" style="95" customWidth="1"/>
    <col min="13841" max="13841" width="20.625" style="95" customWidth="1"/>
    <col min="13842" max="13843" width="4.625" style="95" customWidth="1"/>
    <col min="13844" max="13844" width="3.875" style="95" customWidth="1"/>
    <col min="13845" max="13845" width="4.625" style="95" customWidth="1"/>
    <col min="13846" max="13846" width="5.625" style="95" customWidth="1"/>
    <col min="13847" max="13847" width="20.625" style="95" customWidth="1"/>
    <col min="13848" max="13849" width="4.625" style="95" customWidth="1"/>
    <col min="13850" max="13850" width="3.875" style="95" customWidth="1"/>
    <col min="13851" max="13851" width="4.625" style="95" customWidth="1"/>
    <col min="13852" max="13852" width="5.625" style="95" customWidth="1"/>
    <col min="13853" max="13853" width="20.625" style="95" customWidth="1"/>
    <col min="13854" max="14080" width="9" style="95"/>
    <col min="14081" max="14081" width="3.25" style="95" customWidth="1"/>
    <col min="14082" max="14082" width="19.25" style="95" customWidth="1"/>
    <col min="14083" max="14083" width="26.5" style="95" customWidth="1"/>
    <col min="14084" max="14084" width="4.875" style="95" customWidth="1"/>
    <col min="14085" max="14085" width="28" style="95" customWidth="1"/>
    <col min="14086" max="14087" width="4.625" style="95" customWidth="1"/>
    <col min="14088" max="14088" width="3.875" style="95" customWidth="1"/>
    <col min="14089" max="14089" width="4.625" style="95" customWidth="1"/>
    <col min="14090" max="14090" width="5.625" style="95" customWidth="1"/>
    <col min="14091" max="14091" width="20.625" style="95" customWidth="1"/>
    <col min="14092" max="14093" width="4.625" style="95" customWidth="1"/>
    <col min="14094" max="14094" width="3.875" style="95" customWidth="1"/>
    <col min="14095" max="14095" width="4.625" style="95" customWidth="1"/>
    <col min="14096" max="14096" width="5.625" style="95" customWidth="1"/>
    <col min="14097" max="14097" width="20.625" style="95" customWidth="1"/>
    <col min="14098" max="14099" width="4.625" style="95" customWidth="1"/>
    <col min="14100" max="14100" width="3.875" style="95" customWidth="1"/>
    <col min="14101" max="14101" width="4.625" style="95" customWidth="1"/>
    <col min="14102" max="14102" width="5.625" style="95" customWidth="1"/>
    <col min="14103" max="14103" width="20.625" style="95" customWidth="1"/>
    <col min="14104" max="14105" width="4.625" style="95" customWidth="1"/>
    <col min="14106" max="14106" width="3.875" style="95" customWidth="1"/>
    <col min="14107" max="14107" width="4.625" style="95" customWidth="1"/>
    <col min="14108" max="14108" width="5.625" style="95" customWidth="1"/>
    <col min="14109" max="14109" width="20.625" style="95" customWidth="1"/>
    <col min="14110" max="14336" width="9" style="95"/>
    <col min="14337" max="14337" width="3.25" style="95" customWidth="1"/>
    <col min="14338" max="14338" width="19.25" style="95" customWidth="1"/>
    <col min="14339" max="14339" width="26.5" style="95" customWidth="1"/>
    <col min="14340" max="14340" width="4.875" style="95" customWidth="1"/>
    <col min="14341" max="14341" width="28" style="95" customWidth="1"/>
    <col min="14342" max="14343" width="4.625" style="95" customWidth="1"/>
    <col min="14344" max="14344" width="3.875" style="95" customWidth="1"/>
    <col min="14345" max="14345" width="4.625" style="95" customWidth="1"/>
    <col min="14346" max="14346" width="5.625" style="95" customWidth="1"/>
    <col min="14347" max="14347" width="20.625" style="95" customWidth="1"/>
    <col min="14348" max="14349" width="4.625" style="95" customWidth="1"/>
    <col min="14350" max="14350" width="3.875" style="95" customWidth="1"/>
    <col min="14351" max="14351" width="4.625" style="95" customWidth="1"/>
    <col min="14352" max="14352" width="5.625" style="95" customWidth="1"/>
    <col min="14353" max="14353" width="20.625" style="95" customWidth="1"/>
    <col min="14354" max="14355" width="4.625" style="95" customWidth="1"/>
    <col min="14356" max="14356" width="3.875" style="95" customWidth="1"/>
    <col min="14357" max="14357" width="4.625" style="95" customWidth="1"/>
    <col min="14358" max="14358" width="5.625" style="95" customWidth="1"/>
    <col min="14359" max="14359" width="20.625" style="95" customWidth="1"/>
    <col min="14360" max="14361" width="4.625" style="95" customWidth="1"/>
    <col min="14362" max="14362" width="3.875" style="95" customWidth="1"/>
    <col min="14363" max="14363" width="4.625" style="95" customWidth="1"/>
    <col min="14364" max="14364" width="5.625" style="95" customWidth="1"/>
    <col min="14365" max="14365" width="20.625" style="95" customWidth="1"/>
    <col min="14366" max="14592" width="9" style="95"/>
    <col min="14593" max="14593" width="3.25" style="95" customWidth="1"/>
    <col min="14594" max="14594" width="19.25" style="95" customWidth="1"/>
    <col min="14595" max="14595" width="26.5" style="95" customWidth="1"/>
    <col min="14596" max="14596" width="4.875" style="95" customWidth="1"/>
    <col min="14597" max="14597" width="28" style="95" customWidth="1"/>
    <col min="14598" max="14599" width="4.625" style="95" customWidth="1"/>
    <col min="14600" max="14600" width="3.875" style="95" customWidth="1"/>
    <col min="14601" max="14601" width="4.625" style="95" customWidth="1"/>
    <col min="14602" max="14602" width="5.625" style="95" customWidth="1"/>
    <col min="14603" max="14603" width="20.625" style="95" customWidth="1"/>
    <col min="14604" max="14605" width="4.625" style="95" customWidth="1"/>
    <col min="14606" max="14606" width="3.875" style="95" customWidth="1"/>
    <col min="14607" max="14607" width="4.625" style="95" customWidth="1"/>
    <col min="14608" max="14608" width="5.625" style="95" customWidth="1"/>
    <col min="14609" max="14609" width="20.625" style="95" customWidth="1"/>
    <col min="14610" max="14611" width="4.625" style="95" customWidth="1"/>
    <col min="14612" max="14612" width="3.875" style="95" customWidth="1"/>
    <col min="14613" max="14613" width="4.625" style="95" customWidth="1"/>
    <col min="14614" max="14614" width="5.625" style="95" customWidth="1"/>
    <col min="14615" max="14615" width="20.625" style="95" customWidth="1"/>
    <col min="14616" max="14617" width="4.625" style="95" customWidth="1"/>
    <col min="14618" max="14618" width="3.875" style="95" customWidth="1"/>
    <col min="14619" max="14619" width="4.625" style="95" customWidth="1"/>
    <col min="14620" max="14620" width="5.625" style="95" customWidth="1"/>
    <col min="14621" max="14621" width="20.625" style="95" customWidth="1"/>
    <col min="14622" max="14848" width="9" style="95"/>
    <col min="14849" max="14849" width="3.25" style="95" customWidth="1"/>
    <col min="14850" max="14850" width="19.25" style="95" customWidth="1"/>
    <col min="14851" max="14851" width="26.5" style="95" customWidth="1"/>
    <col min="14852" max="14852" width="4.875" style="95" customWidth="1"/>
    <col min="14853" max="14853" width="28" style="95" customWidth="1"/>
    <col min="14854" max="14855" width="4.625" style="95" customWidth="1"/>
    <col min="14856" max="14856" width="3.875" style="95" customWidth="1"/>
    <col min="14857" max="14857" width="4.625" style="95" customWidth="1"/>
    <col min="14858" max="14858" width="5.625" style="95" customWidth="1"/>
    <col min="14859" max="14859" width="20.625" style="95" customWidth="1"/>
    <col min="14860" max="14861" width="4.625" style="95" customWidth="1"/>
    <col min="14862" max="14862" width="3.875" style="95" customWidth="1"/>
    <col min="14863" max="14863" width="4.625" style="95" customWidth="1"/>
    <col min="14864" max="14864" width="5.625" style="95" customWidth="1"/>
    <col min="14865" max="14865" width="20.625" style="95" customWidth="1"/>
    <col min="14866" max="14867" width="4.625" style="95" customWidth="1"/>
    <col min="14868" max="14868" width="3.875" style="95" customWidth="1"/>
    <col min="14869" max="14869" width="4.625" style="95" customWidth="1"/>
    <col min="14870" max="14870" width="5.625" style="95" customWidth="1"/>
    <col min="14871" max="14871" width="20.625" style="95" customWidth="1"/>
    <col min="14872" max="14873" width="4.625" style="95" customWidth="1"/>
    <col min="14874" max="14874" width="3.875" style="95" customWidth="1"/>
    <col min="14875" max="14875" width="4.625" style="95" customWidth="1"/>
    <col min="14876" max="14876" width="5.625" style="95" customWidth="1"/>
    <col min="14877" max="14877" width="20.625" style="95" customWidth="1"/>
    <col min="14878" max="15104" width="9" style="95"/>
    <col min="15105" max="15105" width="3.25" style="95" customWidth="1"/>
    <col min="15106" max="15106" width="19.25" style="95" customWidth="1"/>
    <col min="15107" max="15107" width="26.5" style="95" customWidth="1"/>
    <col min="15108" max="15108" width="4.875" style="95" customWidth="1"/>
    <col min="15109" max="15109" width="28" style="95" customWidth="1"/>
    <col min="15110" max="15111" width="4.625" style="95" customWidth="1"/>
    <col min="15112" max="15112" width="3.875" style="95" customWidth="1"/>
    <col min="15113" max="15113" width="4.625" style="95" customWidth="1"/>
    <col min="15114" max="15114" width="5.625" style="95" customWidth="1"/>
    <col min="15115" max="15115" width="20.625" style="95" customWidth="1"/>
    <col min="15116" max="15117" width="4.625" style="95" customWidth="1"/>
    <col min="15118" max="15118" width="3.875" style="95" customWidth="1"/>
    <col min="15119" max="15119" width="4.625" style="95" customWidth="1"/>
    <col min="15120" max="15120" width="5.625" style="95" customWidth="1"/>
    <col min="15121" max="15121" width="20.625" style="95" customWidth="1"/>
    <col min="15122" max="15123" width="4.625" style="95" customWidth="1"/>
    <col min="15124" max="15124" width="3.875" style="95" customWidth="1"/>
    <col min="15125" max="15125" width="4.625" style="95" customWidth="1"/>
    <col min="15126" max="15126" width="5.625" style="95" customWidth="1"/>
    <col min="15127" max="15127" width="20.625" style="95" customWidth="1"/>
    <col min="15128" max="15129" width="4.625" style="95" customWidth="1"/>
    <col min="15130" max="15130" width="3.875" style="95" customWidth="1"/>
    <col min="15131" max="15131" width="4.625" style="95" customWidth="1"/>
    <col min="15132" max="15132" width="5.625" style="95" customWidth="1"/>
    <col min="15133" max="15133" width="20.625" style="95" customWidth="1"/>
    <col min="15134" max="15360" width="9" style="95"/>
    <col min="15361" max="15361" width="3.25" style="95" customWidth="1"/>
    <col min="15362" max="15362" width="19.25" style="95" customWidth="1"/>
    <col min="15363" max="15363" width="26.5" style="95" customWidth="1"/>
    <col min="15364" max="15364" width="4.875" style="95" customWidth="1"/>
    <col min="15365" max="15365" width="28" style="95" customWidth="1"/>
    <col min="15366" max="15367" width="4.625" style="95" customWidth="1"/>
    <col min="15368" max="15368" width="3.875" style="95" customWidth="1"/>
    <col min="15369" max="15369" width="4.625" style="95" customWidth="1"/>
    <col min="15370" max="15370" width="5.625" style="95" customWidth="1"/>
    <col min="15371" max="15371" width="20.625" style="95" customWidth="1"/>
    <col min="15372" max="15373" width="4.625" style="95" customWidth="1"/>
    <col min="15374" max="15374" width="3.875" style="95" customWidth="1"/>
    <col min="15375" max="15375" width="4.625" style="95" customWidth="1"/>
    <col min="15376" max="15376" width="5.625" style="95" customWidth="1"/>
    <col min="15377" max="15377" width="20.625" style="95" customWidth="1"/>
    <col min="15378" max="15379" width="4.625" style="95" customWidth="1"/>
    <col min="15380" max="15380" width="3.875" style="95" customWidth="1"/>
    <col min="15381" max="15381" width="4.625" style="95" customWidth="1"/>
    <col min="15382" max="15382" width="5.625" style="95" customWidth="1"/>
    <col min="15383" max="15383" width="20.625" style="95" customWidth="1"/>
    <col min="15384" max="15385" width="4.625" style="95" customWidth="1"/>
    <col min="15386" max="15386" width="3.875" style="95" customWidth="1"/>
    <col min="15387" max="15387" width="4.625" style="95" customWidth="1"/>
    <col min="15388" max="15388" width="5.625" style="95" customWidth="1"/>
    <col min="15389" max="15389" width="20.625" style="95" customWidth="1"/>
    <col min="15390" max="15616" width="9" style="95"/>
    <col min="15617" max="15617" width="3.25" style="95" customWidth="1"/>
    <col min="15618" max="15618" width="19.25" style="95" customWidth="1"/>
    <col min="15619" max="15619" width="26.5" style="95" customWidth="1"/>
    <col min="15620" max="15620" width="4.875" style="95" customWidth="1"/>
    <col min="15621" max="15621" width="28" style="95" customWidth="1"/>
    <col min="15622" max="15623" width="4.625" style="95" customWidth="1"/>
    <col min="15624" max="15624" width="3.875" style="95" customWidth="1"/>
    <col min="15625" max="15625" width="4.625" style="95" customWidth="1"/>
    <col min="15626" max="15626" width="5.625" style="95" customWidth="1"/>
    <col min="15627" max="15627" width="20.625" style="95" customWidth="1"/>
    <col min="15628" max="15629" width="4.625" style="95" customWidth="1"/>
    <col min="15630" max="15630" width="3.875" style="95" customWidth="1"/>
    <col min="15631" max="15631" width="4.625" style="95" customWidth="1"/>
    <col min="15632" max="15632" width="5.625" style="95" customWidth="1"/>
    <col min="15633" max="15633" width="20.625" style="95" customWidth="1"/>
    <col min="15634" max="15635" width="4.625" style="95" customWidth="1"/>
    <col min="15636" max="15636" width="3.875" style="95" customWidth="1"/>
    <col min="15637" max="15637" width="4.625" style="95" customWidth="1"/>
    <col min="15638" max="15638" width="5.625" style="95" customWidth="1"/>
    <col min="15639" max="15639" width="20.625" style="95" customWidth="1"/>
    <col min="15640" max="15641" width="4.625" style="95" customWidth="1"/>
    <col min="15642" max="15642" width="3.875" style="95" customWidth="1"/>
    <col min="15643" max="15643" width="4.625" style="95" customWidth="1"/>
    <col min="15644" max="15644" width="5.625" style="95" customWidth="1"/>
    <col min="15645" max="15645" width="20.625" style="95" customWidth="1"/>
    <col min="15646" max="15872" width="9" style="95"/>
    <col min="15873" max="15873" width="3.25" style="95" customWidth="1"/>
    <col min="15874" max="15874" width="19.25" style="95" customWidth="1"/>
    <col min="15875" max="15875" width="26.5" style="95" customWidth="1"/>
    <col min="15876" max="15876" width="4.875" style="95" customWidth="1"/>
    <col min="15877" max="15877" width="28" style="95" customWidth="1"/>
    <col min="15878" max="15879" width="4.625" style="95" customWidth="1"/>
    <col min="15880" max="15880" width="3.875" style="95" customWidth="1"/>
    <col min="15881" max="15881" width="4.625" style="95" customWidth="1"/>
    <col min="15882" max="15882" width="5.625" style="95" customWidth="1"/>
    <col min="15883" max="15883" width="20.625" style="95" customWidth="1"/>
    <col min="15884" max="15885" width="4.625" style="95" customWidth="1"/>
    <col min="15886" max="15886" width="3.875" style="95" customWidth="1"/>
    <col min="15887" max="15887" width="4.625" style="95" customWidth="1"/>
    <col min="15888" max="15888" width="5.625" style="95" customWidth="1"/>
    <col min="15889" max="15889" width="20.625" style="95" customWidth="1"/>
    <col min="15890" max="15891" width="4.625" style="95" customWidth="1"/>
    <col min="15892" max="15892" width="3.875" style="95" customWidth="1"/>
    <col min="15893" max="15893" width="4.625" style="95" customWidth="1"/>
    <col min="15894" max="15894" width="5.625" style="95" customWidth="1"/>
    <col min="15895" max="15895" width="20.625" style="95" customWidth="1"/>
    <col min="15896" max="15897" width="4.625" style="95" customWidth="1"/>
    <col min="15898" max="15898" width="3.875" style="95" customWidth="1"/>
    <col min="15899" max="15899" width="4.625" style="95" customWidth="1"/>
    <col min="15900" max="15900" width="5.625" style="95" customWidth="1"/>
    <col min="15901" max="15901" width="20.625" style="95" customWidth="1"/>
    <col min="15902" max="16128" width="9" style="95"/>
    <col min="16129" max="16129" width="3.25" style="95" customWidth="1"/>
    <col min="16130" max="16130" width="19.25" style="95" customWidth="1"/>
    <col min="16131" max="16131" width="26.5" style="95" customWidth="1"/>
    <col min="16132" max="16132" width="4.875" style="95" customWidth="1"/>
    <col min="16133" max="16133" width="28" style="95" customWidth="1"/>
    <col min="16134" max="16135" width="4.625" style="95" customWidth="1"/>
    <col min="16136" max="16136" width="3.875" style="95" customWidth="1"/>
    <col min="16137" max="16137" width="4.625" style="95" customWidth="1"/>
    <col min="16138" max="16138" width="5.625" style="95" customWidth="1"/>
    <col min="16139" max="16139" width="20.625" style="95" customWidth="1"/>
    <col min="16140" max="16141" width="4.625" style="95" customWidth="1"/>
    <col min="16142" max="16142" width="3.875" style="95" customWidth="1"/>
    <col min="16143" max="16143" width="4.625" style="95" customWidth="1"/>
    <col min="16144" max="16144" width="5.625" style="95" customWidth="1"/>
    <col min="16145" max="16145" width="20.625" style="95" customWidth="1"/>
    <col min="16146" max="16147" width="4.625" style="95" customWidth="1"/>
    <col min="16148" max="16148" width="3.875" style="95" customWidth="1"/>
    <col min="16149" max="16149" width="4.625" style="95" customWidth="1"/>
    <col min="16150" max="16150" width="5.625" style="95" customWidth="1"/>
    <col min="16151" max="16151" width="20.625" style="95" customWidth="1"/>
    <col min="16152" max="16153" width="4.625" style="95" customWidth="1"/>
    <col min="16154" max="16154" width="3.875" style="95" customWidth="1"/>
    <col min="16155" max="16155" width="4.625" style="95" customWidth="1"/>
    <col min="16156" max="16156" width="5.625" style="95" customWidth="1"/>
    <col min="16157" max="16157" width="20.625" style="95" customWidth="1"/>
    <col min="16158" max="16384" width="9" style="95"/>
  </cols>
  <sheetData>
    <row r="1" spans="1:30" ht="22.5" customHeight="1">
      <c r="A1" s="93"/>
      <c r="B1" s="94"/>
      <c r="C1" s="94"/>
      <c r="D1" s="94"/>
      <c r="E1" s="94"/>
    </row>
    <row r="2" spans="1:30" ht="22.5" customHeight="1">
      <c r="A2" s="64"/>
      <c r="B2" s="94"/>
      <c r="C2" s="94"/>
      <c r="D2" s="94"/>
      <c r="E2" s="94"/>
    </row>
    <row r="3" spans="1:30" ht="22.5" customHeight="1">
      <c r="A3" s="93"/>
      <c r="B3" s="94"/>
      <c r="C3" s="94"/>
      <c r="D3" s="94"/>
      <c r="E3" s="94"/>
    </row>
    <row r="4" spans="1:30" ht="32.25">
      <c r="A4" s="94"/>
      <c r="B4" s="94"/>
      <c r="C4" s="94"/>
      <c r="D4" s="94"/>
      <c r="E4" s="94"/>
      <c r="F4" s="1308" t="s">
        <v>120</v>
      </c>
      <c r="G4" s="1308"/>
      <c r="H4" s="1308"/>
      <c r="I4" s="1308"/>
      <c r="J4" s="1308"/>
      <c r="K4" s="1308"/>
      <c r="L4" s="1308"/>
      <c r="M4" s="1308"/>
      <c r="N4" s="1308"/>
      <c r="O4" s="1308"/>
      <c r="P4" s="1308"/>
      <c r="Q4" s="1308"/>
      <c r="R4" s="1308"/>
      <c r="S4" s="96"/>
      <c r="X4" s="97" t="s">
        <v>121</v>
      </c>
      <c r="Y4" s="97"/>
      <c r="Z4" s="97"/>
      <c r="AA4" s="97"/>
      <c r="AB4" s="97" t="s">
        <v>122</v>
      </c>
      <c r="AC4" s="98" t="s">
        <v>123</v>
      </c>
    </row>
    <row r="5" spans="1:30" ht="8.1" customHeight="1">
      <c r="A5" s="94"/>
      <c r="B5" s="94"/>
      <c r="C5" s="94"/>
      <c r="D5" s="94"/>
      <c r="E5" s="94"/>
      <c r="F5" s="96"/>
      <c r="G5" s="96"/>
      <c r="H5" s="96"/>
      <c r="I5" s="96"/>
      <c r="J5" s="96"/>
      <c r="K5" s="96"/>
      <c r="L5" s="96"/>
      <c r="M5" s="96"/>
      <c r="N5" s="96"/>
      <c r="O5" s="96"/>
      <c r="P5" s="96"/>
      <c r="Q5" s="96"/>
      <c r="R5" s="96"/>
      <c r="S5" s="96"/>
      <c r="T5" s="99"/>
      <c r="U5" s="99"/>
      <c r="V5" s="99"/>
      <c r="W5" s="99"/>
      <c r="X5" s="99"/>
      <c r="Y5" s="99"/>
      <c r="Z5" s="99"/>
      <c r="AA5" s="99"/>
      <c r="AB5" s="99"/>
      <c r="AC5" s="99"/>
      <c r="AD5" s="100"/>
    </row>
    <row r="6" spans="1:30" ht="33" customHeight="1">
      <c r="A6" s="1309" t="s">
        <v>124</v>
      </c>
      <c r="B6" s="1310"/>
      <c r="C6" s="1311"/>
      <c r="D6" s="1311"/>
      <c r="E6" s="1311"/>
      <c r="F6" s="99"/>
      <c r="G6" s="1312" t="s">
        <v>125</v>
      </c>
      <c r="H6" s="1305"/>
      <c r="I6" s="1315" t="s">
        <v>126</v>
      </c>
      <c r="J6" s="1316"/>
      <c r="K6" s="1316"/>
      <c r="L6" s="1316"/>
      <c r="M6" s="1317"/>
      <c r="N6" s="99"/>
      <c r="O6" s="99"/>
      <c r="P6" s="99"/>
      <c r="Q6" s="99"/>
      <c r="R6" s="99"/>
      <c r="S6" s="99"/>
      <c r="T6" s="99"/>
      <c r="U6" s="99"/>
      <c r="V6" s="99"/>
      <c r="W6" s="99"/>
      <c r="X6" s="99"/>
      <c r="Y6" s="99"/>
      <c r="Z6" s="99"/>
      <c r="AA6" s="99"/>
      <c r="AB6" s="99"/>
      <c r="AC6" s="99"/>
      <c r="AD6" s="100"/>
    </row>
    <row r="7" spans="1:30" ht="33" customHeight="1">
      <c r="A7" s="1309" t="s">
        <v>127</v>
      </c>
      <c r="B7" s="1310"/>
      <c r="C7" s="1322" t="str">
        <f>IF('チェックリスト (500万円未満)'!D2="",'チェックリスト (500万円以上)'!D2,IF('チェックリスト (500万円以上)'!D2="",'チェックリスト (500万円未満)'!D2,""))</f>
        <v/>
      </c>
      <c r="D7" s="1322"/>
      <c r="E7" s="1322"/>
      <c r="F7" s="101"/>
      <c r="G7" s="1313"/>
      <c r="H7" s="1314"/>
      <c r="I7" s="1318"/>
      <c r="J7" s="1319"/>
      <c r="K7" s="1319"/>
      <c r="L7" s="1320"/>
      <c r="M7" s="1321"/>
      <c r="N7" s="99"/>
      <c r="O7" s="99"/>
      <c r="P7" s="99"/>
      <c r="Q7" s="99"/>
      <c r="R7" s="99"/>
      <c r="S7" s="99"/>
      <c r="T7" s="99"/>
      <c r="U7" s="99"/>
      <c r="V7" s="99"/>
      <c r="W7" s="99"/>
      <c r="X7" s="99"/>
      <c r="Y7" s="99"/>
      <c r="Z7" s="99"/>
      <c r="AA7" s="99"/>
      <c r="AB7" s="99"/>
      <c r="AC7" s="99"/>
      <c r="AD7" s="100"/>
    </row>
    <row r="8" spans="1:30" ht="33" customHeight="1">
      <c r="A8" s="94"/>
      <c r="B8" s="94"/>
      <c r="C8" s="94"/>
      <c r="D8" s="94"/>
      <c r="E8" s="94"/>
      <c r="F8" s="99"/>
      <c r="G8" s="99"/>
      <c r="H8" s="99"/>
      <c r="I8" s="99"/>
      <c r="J8" s="99"/>
      <c r="K8" s="99"/>
      <c r="L8" s="99"/>
      <c r="M8" s="99"/>
      <c r="N8" s="99"/>
      <c r="O8" s="99"/>
      <c r="P8" s="99"/>
      <c r="Q8" s="99"/>
      <c r="R8" s="99"/>
      <c r="S8" s="99"/>
      <c r="T8" s="99"/>
      <c r="U8" s="99"/>
      <c r="V8" s="99"/>
      <c r="W8" s="99"/>
      <c r="X8" s="99"/>
      <c r="Y8" s="99"/>
      <c r="Z8" s="99"/>
      <c r="AA8" s="99"/>
      <c r="AB8" s="99"/>
      <c r="AC8" s="99"/>
      <c r="AD8" s="100"/>
    </row>
    <row r="9" spans="1:30" ht="30" customHeight="1">
      <c r="A9" s="1309" t="s">
        <v>128</v>
      </c>
      <c r="B9" s="1310"/>
      <c r="C9" s="102"/>
      <c r="D9" s="94"/>
      <c r="E9" s="94"/>
      <c r="F9" s="99"/>
      <c r="G9" s="1326" t="s">
        <v>129</v>
      </c>
      <c r="H9" s="1323" t="s">
        <v>130</v>
      </c>
      <c r="I9" s="1324"/>
      <c r="J9" s="1325"/>
      <c r="K9" s="103"/>
      <c r="L9" s="99"/>
      <c r="M9" s="1326" t="s">
        <v>129</v>
      </c>
      <c r="N9" s="1323" t="s">
        <v>130</v>
      </c>
      <c r="O9" s="1324"/>
      <c r="P9" s="1325"/>
      <c r="Q9" s="103"/>
      <c r="R9" s="99"/>
      <c r="S9" s="1326" t="s">
        <v>129</v>
      </c>
      <c r="T9" s="1323" t="s">
        <v>130</v>
      </c>
      <c r="U9" s="1324"/>
      <c r="V9" s="1325"/>
      <c r="W9" s="103"/>
      <c r="X9" s="99"/>
      <c r="Y9" s="1326" t="s">
        <v>129</v>
      </c>
      <c r="Z9" s="1323" t="s">
        <v>130</v>
      </c>
      <c r="AA9" s="1324"/>
      <c r="AB9" s="1325"/>
      <c r="AC9" s="103"/>
      <c r="AD9" s="100"/>
    </row>
    <row r="10" spans="1:30" ht="30" customHeight="1">
      <c r="A10" s="1309" t="s">
        <v>131</v>
      </c>
      <c r="B10" s="1310"/>
      <c r="C10" s="102"/>
      <c r="D10" s="94"/>
      <c r="E10" s="94"/>
      <c r="F10" s="99"/>
      <c r="G10" s="1327"/>
      <c r="H10" s="1323" t="s">
        <v>8</v>
      </c>
      <c r="I10" s="1324"/>
      <c r="J10" s="1325"/>
      <c r="K10" s="103"/>
      <c r="L10" s="99"/>
      <c r="M10" s="1327"/>
      <c r="N10" s="1323" t="s">
        <v>8</v>
      </c>
      <c r="O10" s="1324"/>
      <c r="P10" s="1325"/>
      <c r="Q10" s="103"/>
      <c r="R10" s="99"/>
      <c r="S10" s="1327"/>
      <c r="T10" s="1323" t="s">
        <v>8</v>
      </c>
      <c r="U10" s="1324"/>
      <c r="V10" s="1325"/>
      <c r="W10" s="103"/>
      <c r="X10" s="99"/>
      <c r="Y10" s="1327"/>
      <c r="Z10" s="1323" t="s">
        <v>8</v>
      </c>
      <c r="AA10" s="1324"/>
      <c r="AB10" s="1325"/>
      <c r="AC10" s="103"/>
      <c r="AD10" s="100"/>
    </row>
    <row r="11" spans="1:30" ht="30" customHeight="1">
      <c r="A11" s="1309" t="s">
        <v>132</v>
      </c>
      <c r="B11" s="1310"/>
      <c r="C11" s="102"/>
      <c r="D11" s="94"/>
      <c r="E11" s="94"/>
      <c r="F11" s="99"/>
      <c r="G11" s="1327"/>
      <c r="H11" s="1323" t="s">
        <v>133</v>
      </c>
      <c r="I11" s="1324"/>
      <c r="J11" s="1325"/>
      <c r="K11" s="103"/>
      <c r="L11" s="99"/>
      <c r="M11" s="1327"/>
      <c r="N11" s="1323" t="s">
        <v>133</v>
      </c>
      <c r="O11" s="1324"/>
      <c r="P11" s="1325"/>
      <c r="Q11" s="103"/>
      <c r="R11" s="99"/>
      <c r="S11" s="1327"/>
      <c r="T11" s="1323" t="s">
        <v>133</v>
      </c>
      <c r="U11" s="1324"/>
      <c r="V11" s="1325"/>
      <c r="W11" s="103"/>
      <c r="X11" s="99"/>
      <c r="Y11" s="1327"/>
      <c r="Z11" s="1323" t="s">
        <v>133</v>
      </c>
      <c r="AA11" s="1324"/>
      <c r="AB11" s="1325"/>
      <c r="AC11" s="103"/>
      <c r="AD11" s="100"/>
    </row>
    <row r="12" spans="1:30" ht="30" customHeight="1">
      <c r="A12" s="1332" t="s">
        <v>134</v>
      </c>
      <c r="B12" s="1333"/>
      <c r="C12" s="102"/>
      <c r="D12" s="94"/>
      <c r="E12" s="94"/>
      <c r="F12" s="99"/>
      <c r="G12" s="1327"/>
      <c r="H12" s="1323" t="s">
        <v>135</v>
      </c>
      <c r="I12" s="1324"/>
      <c r="J12" s="1325"/>
      <c r="K12" s="103"/>
      <c r="L12" s="99"/>
      <c r="M12" s="1327"/>
      <c r="N12" s="1323" t="s">
        <v>135</v>
      </c>
      <c r="O12" s="1324"/>
      <c r="P12" s="1325"/>
      <c r="Q12" s="103"/>
      <c r="R12" s="99"/>
      <c r="S12" s="1327"/>
      <c r="T12" s="1323" t="s">
        <v>135</v>
      </c>
      <c r="U12" s="1324"/>
      <c r="V12" s="1325"/>
      <c r="W12" s="103"/>
      <c r="X12" s="99"/>
      <c r="Y12" s="1327"/>
      <c r="Z12" s="1323" t="s">
        <v>135</v>
      </c>
      <c r="AA12" s="1324"/>
      <c r="AB12" s="1325"/>
      <c r="AC12" s="103"/>
      <c r="AD12" s="100"/>
    </row>
    <row r="13" spans="1:30" ht="30" customHeight="1">
      <c r="A13" s="104"/>
      <c r="B13" s="105" t="s">
        <v>136</v>
      </c>
      <c r="C13" s="102"/>
      <c r="D13" s="94"/>
      <c r="E13" s="94"/>
      <c r="F13" s="99"/>
      <c r="G13" s="1327"/>
      <c r="H13" s="1329" t="s">
        <v>137</v>
      </c>
      <c r="I13" s="1330"/>
      <c r="J13" s="1331"/>
      <c r="K13" s="103"/>
      <c r="L13" s="99"/>
      <c r="M13" s="1327"/>
      <c r="N13" s="1329" t="s">
        <v>137</v>
      </c>
      <c r="O13" s="1330"/>
      <c r="P13" s="1331"/>
      <c r="Q13" s="103"/>
      <c r="R13" s="99"/>
      <c r="S13" s="1327"/>
      <c r="T13" s="1329" t="s">
        <v>137</v>
      </c>
      <c r="U13" s="1330"/>
      <c r="V13" s="1331"/>
      <c r="W13" s="103"/>
      <c r="X13" s="99"/>
      <c r="Y13" s="1327"/>
      <c r="Z13" s="1329" t="s">
        <v>137</v>
      </c>
      <c r="AA13" s="1330"/>
      <c r="AB13" s="1331"/>
      <c r="AC13" s="103"/>
      <c r="AD13" s="100"/>
    </row>
    <row r="14" spans="1:30" ht="30" customHeight="1">
      <c r="A14" s="1332" t="s">
        <v>134</v>
      </c>
      <c r="B14" s="1333"/>
      <c r="C14" s="102"/>
      <c r="D14" s="94"/>
      <c r="E14" s="94"/>
      <c r="F14" s="99"/>
      <c r="G14" s="1328"/>
      <c r="H14" s="106"/>
      <c r="I14" s="1334" t="s">
        <v>138</v>
      </c>
      <c r="J14" s="1335"/>
      <c r="K14" s="103"/>
      <c r="L14" s="99"/>
      <c r="M14" s="1328"/>
      <c r="N14" s="106"/>
      <c r="O14" s="1334" t="s">
        <v>138</v>
      </c>
      <c r="P14" s="1335"/>
      <c r="Q14" s="103"/>
      <c r="R14" s="99"/>
      <c r="S14" s="1328"/>
      <c r="T14" s="106"/>
      <c r="U14" s="1334" t="s">
        <v>138</v>
      </c>
      <c r="V14" s="1335"/>
      <c r="W14" s="103"/>
      <c r="X14" s="99"/>
      <c r="Y14" s="1328"/>
      <c r="Z14" s="106"/>
      <c r="AA14" s="1334" t="s">
        <v>138</v>
      </c>
      <c r="AB14" s="1335"/>
      <c r="AC14" s="103"/>
      <c r="AD14" s="100"/>
    </row>
    <row r="15" spans="1:30" ht="30" customHeight="1">
      <c r="A15" s="104"/>
      <c r="B15" s="105" t="s">
        <v>136</v>
      </c>
      <c r="C15" s="102"/>
      <c r="D15" s="94"/>
      <c r="E15" s="105" t="s">
        <v>139</v>
      </c>
      <c r="F15" s="99"/>
      <c r="G15" s="107" t="s">
        <v>125</v>
      </c>
      <c r="H15" s="108"/>
      <c r="I15" s="1323" t="s">
        <v>140</v>
      </c>
      <c r="J15" s="1324"/>
      <c r="K15" s="1325"/>
      <c r="L15" s="99"/>
      <c r="M15" s="1323" t="s">
        <v>125</v>
      </c>
      <c r="N15" s="1325"/>
      <c r="O15" s="1323" t="s">
        <v>140</v>
      </c>
      <c r="P15" s="1324"/>
      <c r="Q15" s="1325"/>
      <c r="R15" s="99"/>
      <c r="S15" s="1323" t="s">
        <v>125</v>
      </c>
      <c r="T15" s="1325"/>
      <c r="U15" s="1323" t="s">
        <v>140</v>
      </c>
      <c r="V15" s="1324"/>
      <c r="W15" s="1325"/>
      <c r="X15" s="99"/>
      <c r="Y15" s="1323" t="s">
        <v>125</v>
      </c>
      <c r="Z15" s="1325"/>
      <c r="AA15" s="1323" t="s">
        <v>140</v>
      </c>
      <c r="AB15" s="1324"/>
      <c r="AC15" s="1325"/>
      <c r="AD15" s="100"/>
    </row>
    <row r="16" spans="1:30" ht="30" customHeight="1">
      <c r="A16" s="94"/>
      <c r="B16" s="94"/>
      <c r="C16" s="94"/>
      <c r="D16" s="94"/>
      <c r="E16" s="102"/>
      <c r="F16" s="99"/>
      <c r="G16" s="99"/>
      <c r="H16" s="99"/>
      <c r="I16" s="99"/>
      <c r="J16" s="99"/>
      <c r="K16" s="99"/>
      <c r="L16" s="99"/>
      <c r="M16" s="99"/>
      <c r="N16" s="99"/>
      <c r="O16" s="99"/>
      <c r="P16" s="99"/>
      <c r="Q16" s="99"/>
      <c r="R16" s="99"/>
      <c r="S16" s="99"/>
      <c r="T16" s="99"/>
      <c r="U16" s="99"/>
      <c r="V16" s="99"/>
      <c r="W16" s="99"/>
      <c r="X16" s="99"/>
      <c r="Y16" s="99"/>
      <c r="Z16" s="99"/>
      <c r="AA16" s="99"/>
      <c r="AB16" s="99"/>
      <c r="AC16" s="99"/>
      <c r="AD16" s="100"/>
    </row>
    <row r="17" spans="1:30" ht="30" customHeight="1">
      <c r="A17" s="1336" t="s">
        <v>141</v>
      </c>
      <c r="B17" s="1337"/>
      <c r="C17" s="105" t="s">
        <v>142</v>
      </c>
      <c r="D17" s="94"/>
      <c r="E17" s="94"/>
      <c r="F17" s="99"/>
      <c r="G17" s="1326" t="s">
        <v>129</v>
      </c>
      <c r="H17" s="1323" t="s">
        <v>130</v>
      </c>
      <c r="I17" s="1324"/>
      <c r="J17" s="1325"/>
      <c r="K17" s="103"/>
      <c r="L17" s="99"/>
      <c r="M17" s="1326" t="s">
        <v>129</v>
      </c>
      <c r="N17" s="1323" t="s">
        <v>130</v>
      </c>
      <c r="O17" s="1324"/>
      <c r="P17" s="1325"/>
      <c r="Q17" s="103"/>
      <c r="R17" s="99"/>
      <c r="S17" s="1326" t="s">
        <v>129</v>
      </c>
      <c r="T17" s="1323" t="s">
        <v>130</v>
      </c>
      <c r="U17" s="1324"/>
      <c r="V17" s="1325"/>
      <c r="W17" s="103"/>
      <c r="X17" s="99"/>
      <c r="Y17" s="1326" t="s">
        <v>129</v>
      </c>
      <c r="Z17" s="1323" t="s">
        <v>130</v>
      </c>
      <c r="AA17" s="1324"/>
      <c r="AB17" s="1325"/>
      <c r="AC17" s="103"/>
      <c r="AD17" s="100"/>
    </row>
    <row r="18" spans="1:30" ht="30" customHeight="1">
      <c r="A18" s="1338"/>
      <c r="B18" s="1339"/>
      <c r="C18" s="102"/>
      <c r="D18" s="94"/>
      <c r="E18" s="109" t="s">
        <v>143</v>
      </c>
      <c r="F18" s="99"/>
      <c r="G18" s="1327"/>
      <c r="H18" s="1323" t="s">
        <v>8</v>
      </c>
      <c r="I18" s="1324"/>
      <c r="J18" s="1325"/>
      <c r="K18" s="103"/>
      <c r="L18" s="99"/>
      <c r="M18" s="1327"/>
      <c r="N18" s="1323" t="s">
        <v>8</v>
      </c>
      <c r="O18" s="1324"/>
      <c r="P18" s="1325"/>
      <c r="Q18" s="103"/>
      <c r="R18" s="99"/>
      <c r="S18" s="1327"/>
      <c r="T18" s="1323" t="s">
        <v>8</v>
      </c>
      <c r="U18" s="1324"/>
      <c r="V18" s="1325"/>
      <c r="W18" s="103"/>
      <c r="X18" s="99"/>
      <c r="Y18" s="1327"/>
      <c r="Z18" s="1323" t="s">
        <v>8</v>
      </c>
      <c r="AA18" s="1324"/>
      <c r="AB18" s="1325"/>
      <c r="AC18" s="103"/>
      <c r="AD18" s="100"/>
    </row>
    <row r="19" spans="1:30" ht="30" customHeight="1">
      <c r="A19" s="94"/>
      <c r="B19" s="94"/>
      <c r="C19" s="94"/>
      <c r="D19" s="94"/>
      <c r="E19" s="102"/>
      <c r="F19" s="99"/>
      <c r="G19" s="1327"/>
      <c r="H19" s="1323" t="s">
        <v>133</v>
      </c>
      <c r="I19" s="1324"/>
      <c r="J19" s="1325"/>
      <c r="K19" s="103"/>
      <c r="L19" s="99"/>
      <c r="M19" s="1327"/>
      <c r="N19" s="1323" t="s">
        <v>133</v>
      </c>
      <c r="O19" s="1324"/>
      <c r="P19" s="1325"/>
      <c r="Q19" s="103"/>
      <c r="R19" s="99"/>
      <c r="S19" s="1327"/>
      <c r="T19" s="1323" t="s">
        <v>133</v>
      </c>
      <c r="U19" s="1324"/>
      <c r="V19" s="1325"/>
      <c r="W19" s="103"/>
      <c r="X19" s="99"/>
      <c r="Y19" s="1327"/>
      <c r="Z19" s="1323" t="s">
        <v>133</v>
      </c>
      <c r="AA19" s="1324"/>
      <c r="AB19" s="1325"/>
      <c r="AC19" s="103"/>
      <c r="AD19" s="100"/>
    </row>
    <row r="20" spans="1:30" ht="30" customHeight="1">
      <c r="A20" s="1336" t="s">
        <v>144</v>
      </c>
      <c r="B20" s="1337"/>
      <c r="C20" s="102"/>
      <c r="D20" s="94"/>
      <c r="E20" s="94"/>
      <c r="F20" s="99"/>
      <c r="G20" s="1327"/>
      <c r="H20" s="1323" t="s">
        <v>135</v>
      </c>
      <c r="I20" s="1324"/>
      <c r="J20" s="1325"/>
      <c r="K20" s="103"/>
      <c r="L20" s="99"/>
      <c r="M20" s="1327"/>
      <c r="N20" s="1323" t="s">
        <v>135</v>
      </c>
      <c r="O20" s="1324"/>
      <c r="P20" s="1325"/>
      <c r="Q20" s="103"/>
      <c r="R20" s="99"/>
      <c r="S20" s="1327"/>
      <c r="T20" s="1323" t="s">
        <v>135</v>
      </c>
      <c r="U20" s="1324"/>
      <c r="V20" s="1325"/>
      <c r="W20" s="103"/>
      <c r="X20" s="99"/>
      <c r="Y20" s="1327"/>
      <c r="Z20" s="1323" t="s">
        <v>135</v>
      </c>
      <c r="AA20" s="1324"/>
      <c r="AB20" s="1325"/>
      <c r="AC20" s="103"/>
      <c r="AD20" s="100"/>
    </row>
    <row r="21" spans="1:30" ht="30" customHeight="1">
      <c r="A21" s="1338"/>
      <c r="B21" s="1339"/>
      <c r="C21" s="102"/>
      <c r="D21" s="94"/>
      <c r="E21" s="94"/>
      <c r="F21" s="99"/>
      <c r="G21" s="1327"/>
      <c r="H21" s="1329" t="s">
        <v>137</v>
      </c>
      <c r="I21" s="1330"/>
      <c r="J21" s="1331"/>
      <c r="K21" s="103"/>
      <c r="L21" s="99"/>
      <c r="M21" s="1327"/>
      <c r="N21" s="1329" t="s">
        <v>137</v>
      </c>
      <c r="O21" s="1330"/>
      <c r="P21" s="1331"/>
      <c r="Q21" s="103"/>
      <c r="R21" s="99"/>
      <c r="S21" s="1327"/>
      <c r="T21" s="1329" t="s">
        <v>137</v>
      </c>
      <c r="U21" s="1330"/>
      <c r="V21" s="1331"/>
      <c r="W21" s="103"/>
      <c r="X21" s="99"/>
      <c r="Y21" s="1327"/>
      <c r="Z21" s="1329" t="s">
        <v>137</v>
      </c>
      <c r="AA21" s="1330"/>
      <c r="AB21" s="1331"/>
      <c r="AC21" s="103"/>
      <c r="AD21" s="100"/>
    </row>
    <row r="22" spans="1:30" ht="30" customHeight="1">
      <c r="A22" s="94"/>
      <c r="B22" s="94"/>
      <c r="C22" s="94"/>
      <c r="D22" s="94"/>
      <c r="E22" s="94"/>
      <c r="F22" s="99"/>
      <c r="G22" s="1328"/>
      <c r="H22" s="106"/>
      <c r="I22" s="1334" t="s">
        <v>145</v>
      </c>
      <c r="J22" s="1335"/>
      <c r="K22" s="103"/>
      <c r="M22" s="1328"/>
      <c r="N22" s="106"/>
      <c r="O22" s="1334" t="s">
        <v>145</v>
      </c>
      <c r="P22" s="1335"/>
      <c r="Q22" s="103"/>
      <c r="S22" s="1328"/>
      <c r="T22" s="106"/>
      <c r="U22" s="1334" t="s">
        <v>145</v>
      </c>
      <c r="V22" s="1335"/>
      <c r="W22" s="103"/>
      <c r="Y22" s="1328"/>
      <c r="Z22" s="106"/>
      <c r="AA22" s="1334" t="s">
        <v>145</v>
      </c>
      <c r="AB22" s="1335"/>
      <c r="AC22" s="103"/>
      <c r="AD22" s="100"/>
    </row>
    <row r="23" spans="1:30" ht="30" customHeight="1">
      <c r="A23" s="94"/>
      <c r="B23" s="94"/>
      <c r="C23" s="94"/>
      <c r="D23" s="94"/>
      <c r="E23" s="94"/>
      <c r="F23" s="99"/>
      <c r="G23" s="107" t="s">
        <v>125</v>
      </c>
      <c r="H23" s="108"/>
      <c r="I23" s="1323" t="s">
        <v>140</v>
      </c>
      <c r="J23" s="1324"/>
      <c r="K23" s="1325"/>
      <c r="L23" s="99"/>
      <c r="M23" s="1323" t="s">
        <v>125</v>
      </c>
      <c r="N23" s="1325"/>
      <c r="O23" s="1323" t="s">
        <v>140</v>
      </c>
      <c r="P23" s="1324"/>
      <c r="Q23" s="1325"/>
      <c r="R23" s="99"/>
      <c r="S23" s="1323" t="s">
        <v>125</v>
      </c>
      <c r="T23" s="1325"/>
      <c r="U23" s="1323" t="s">
        <v>140</v>
      </c>
      <c r="V23" s="1324"/>
      <c r="W23" s="1325"/>
      <c r="X23" s="99"/>
      <c r="Y23" s="1323" t="s">
        <v>125</v>
      </c>
      <c r="Z23" s="1325"/>
      <c r="AA23" s="1323" t="s">
        <v>140</v>
      </c>
      <c r="AB23" s="1324"/>
      <c r="AC23" s="1325"/>
      <c r="AD23" s="100"/>
    </row>
    <row r="24" spans="1:30" ht="30" customHeight="1">
      <c r="A24" s="94"/>
      <c r="B24" s="94"/>
      <c r="C24" s="94"/>
      <c r="D24" s="94"/>
      <c r="E24" s="94"/>
      <c r="F24" s="99"/>
      <c r="G24" s="99"/>
      <c r="H24" s="99"/>
      <c r="I24" s="99"/>
      <c r="J24" s="99"/>
      <c r="K24" s="99"/>
      <c r="L24" s="99"/>
      <c r="M24" s="99"/>
      <c r="N24" s="99"/>
      <c r="O24" s="99"/>
      <c r="P24" s="99"/>
      <c r="Q24" s="99"/>
      <c r="R24" s="99"/>
      <c r="S24" s="99"/>
      <c r="T24" s="99"/>
      <c r="U24" s="99"/>
      <c r="V24" s="99"/>
      <c r="W24" s="99"/>
      <c r="X24" s="99"/>
      <c r="Y24" s="99"/>
      <c r="Z24" s="99"/>
      <c r="AA24" s="99"/>
      <c r="AB24" s="99"/>
      <c r="AC24" s="99"/>
      <c r="AD24" s="100"/>
    </row>
    <row r="25" spans="1:30" ht="30" customHeight="1">
      <c r="B25" s="100" t="s">
        <v>146</v>
      </c>
      <c r="F25" s="99"/>
      <c r="G25" s="1326" t="s">
        <v>129</v>
      </c>
      <c r="H25" s="1323" t="s">
        <v>130</v>
      </c>
      <c r="I25" s="1324"/>
      <c r="J25" s="1325"/>
      <c r="K25" s="103"/>
      <c r="L25" s="99"/>
      <c r="M25" s="1326" t="s">
        <v>129</v>
      </c>
      <c r="N25" s="1323" t="s">
        <v>130</v>
      </c>
      <c r="O25" s="1324"/>
      <c r="P25" s="1325"/>
      <c r="Q25" s="103"/>
      <c r="R25" s="99"/>
      <c r="S25" s="1326" t="s">
        <v>129</v>
      </c>
      <c r="T25" s="1323" t="s">
        <v>130</v>
      </c>
      <c r="U25" s="1324"/>
      <c r="V25" s="1325"/>
      <c r="W25" s="103"/>
      <c r="X25" s="99"/>
      <c r="Y25" s="1326" t="s">
        <v>129</v>
      </c>
      <c r="Z25" s="1323" t="s">
        <v>130</v>
      </c>
      <c r="AA25" s="1324"/>
      <c r="AB25" s="1325"/>
      <c r="AC25" s="103"/>
      <c r="AD25" s="100"/>
    </row>
    <row r="26" spans="1:30" ht="30" customHeight="1">
      <c r="F26" s="99"/>
      <c r="G26" s="1327"/>
      <c r="H26" s="1323" t="s">
        <v>8</v>
      </c>
      <c r="I26" s="1324"/>
      <c r="J26" s="1325"/>
      <c r="K26" s="103"/>
      <c r="L26" s="99"/>
      <c r="M26" s="1327"/>
      <c r="N26" s="1323" t="s">
        <v>8</v>
      </c>
      <c r="O26" s="1324"/>
      <c r="P26" s="1325"/>
      <c r="Q26" s="103"/>
      <c r="R26" s="99"/>
      <c r="S26" s="1327"/>
      <c r="T26" s="1323" t="s">
        <v>8</v>
      </c>
      <c r="U26" s="1324"/>
      <c r="V26" s="1325"/>
      <c r="W26" s="103"/>
      <c r="X26" s="99"/>
      <c r="Y26" s="1327"/>
      <c r="Z26" s="1323" t="s">
        <v>8</v>
      </c>
      <c r="AA26" s="1324"/>
      <c r="AB26" s="1325"/>
      <c r="AC26" s="103"/>
      <c r="AD26" s="100"/>
    </row>
    <row r="27" spans="1:30" ht="30" customHeight="1">
      <c r="F27" s="99"/>
      <c r="G27" s="1327"/>
      <c r="H27" s="1323" t="s">
        <v>133</v>
      </c>
      <c r="I27" s="1324"/>
      <c r="J27" s="1325"/>
      <c r="K27" s="103"/>
      <c r="L27" s="99"/>
      <c r="M27" s="1327"/>
      <c r="N27" s="1323" t="s">
        <v>133</v>
      </c>
      <c r="O27" s="1324"/>
      <c r="P27" s="1325"/>
      <c r="Q27" s="103"/>
      <c r="R27" s="99"/>
      <c r="S27" s="1327"/>
      <c r="T27" s="1323" t="s">
        <v>133</v>
      </c>
      <c r="U27" s="1324"/>
      <c r="V27" s="1325"/>
      <c r="W27" s="103"/>
      <c r="X27" s="99"/>
      <c r="Y27" s="1327"/>
      <c r="Z27" s="1323" t="s">
        <v>133</v>
      </c>
      <c r="AA27" s="1324"/>
      <c r="AB27" s="1325"/>
      <c r="AC27" s="103"/>
      <c r="AD27" s="100"/>
    </row>
    <row r="28" spans="1:30" ht="30" customHeight="1">
      <c r="F28" s="99"/>
      <c r="G28" s="1327"/>
      <c r="H28" s="1323" t="s">
        <v>135</v>
      </c>
      <c r="I28" s="1324"/>
      <c r="J28" s="1325"/>
      <c r="K28" s="103"/>
      <c r="L28" s="99"/>
      <c r="M28" s="1327"/>
      <c r="N28" s="1323" t="s">
        <v>135</v>
      </c>
      <c r="O28" s="1324"/>
      <c r="P28" s="1325"/>
      <c r="Q28" s="103"/>
      <c r="R28" s="99"/>
      <c r="S28" s="1327"/>
      <c r="T28" s="1323" t="s">
        <v>135</v>
      </c>
      <c r="U28" s="1324"/>
      <c r="V28" s="1325"/>
      <c r="W28" s="103"/>
      <c r="X28" s="99"/>
      <c r="Y28" s="1327"/>
      <c r="Z28" s="1323" t="s">
        <v>135</v>
      </c>
      <c r="AA28" s="1324"/>
      <c r="AB28" s="1325"/>
      <c r="AC28" s="103"/>
      <c r="AD28" s="100"/>
    </row>
    <row r="29" spans="1:30" ht="30" customHeight="1">
      <c r="F29" s="99"/>
      <c r="G29" s="1327"/>
      <c r="H29" s="1329" t="s">
        <v>137</v>
      </c>
      <c r="I29" s="1330"/>
      <c r="J29" s="1331"/>
      <c r="K29" s="103"/>
      <c r="L29" s="99"/>
      <c r="M29" s="1327"/>
      <c r="N29" s="1329" t="s">
        <v>137</v>
      </c>
      <c r="O29" s="1330"/>
      <c r="P29" s="1331"/>
      <c r="Q29" s="103"/>
      <c r="R29" s="99"/>
      <c r="S29" s="1327"/>
      <c r="T29" s="1329" t="s">
        <v>137</v>
      </c>
      <c r="U29" s="1330"/>
      <c r="V29" s="1331"/>
      <c r="W29" s="103"/>
      <c r="X29" s="99"/>
      <c r="Y29" s="1327"/>
      <c r="Z29" s="1329" t="s">
        <v>137</v>
      </c>
      <c r="AA29" s="1330"/>
      <c r="AB29" s="1331"/>
      <c r="AC29" s="103"/>
      <c r="AD29" s="100"/>
    </row>
    <row r="30" spans="1:30" ht="30" customHeight="1">
      <c r="F30" s="99"/>
      <c r="G30" s="1328"/>
      <c r="H30" s="106"/>
      <c r="I30" s="1334" t="s">
        <v>147</v>
      </c>
      <c r="J30" s="1335"/>
      <c r="K30" s="103"/>
      <c r="M30" s="1328"/>
      <c r="N30" s="106"/>
      <c r="O30" s="1334" t="s">
        <v>147</v>
      </c>
      <c r="P30" s="1335"/>
      <c r="Q30" s="103"/>
      <c r="S30" s="1328"/>
      <c r="T30" s="106"/>
      <c r="U30" s="1334" t="s">
        <v>147</v>
      </c>
      <c r="V30" s="1335"/>
      <c r="W30" s="103"/>
      <c r="Y30" s="1328"/>
      <c r="Z30" s="106"/>
      <c r="AA30" s="1334" t="s">
        <v>147</v>
      </c>
      <c r="AB30" s="1335"/>
      <c r="AC30" s="103"/>
      <c r="AD30" s="100"/>
    </row>
    <row r="31" spans="1:30" ht="30" customHeight="1">
      <c r="F31" s="99"/>
      <c r="G31" s="107" t="s">
        <v>125</v>
      </c>
      <c r="H31" s="108"/>
      <c r="I31" s="1323" t="s">
        <v>140</v>
      </c>
      <c r="J31" s="1324"/>
      <c r="K31" s="1325"/>
      <c r="L31" s="99"/>
      <c r="M31" s="1323" t="s">
        <v>125</v>
      </c>
      <c r="N31" s="1325"/>
      <c r="O31" s="1323" t="s">
        <v>140</v>
      </c>
      <c r="P31" s="1324"/>
      <c r="Q31" s="1325"/>
      <c r="R31" s="99"/>
      <c r="S31" s="1323" t="s">
        <v>125</v>
      </c>
      <c r="T31" s="1325"/>
      <c r="U31" s="1323" t="s">
        <v>140</v>
      </c>
      <c r="V31" s="1324"/>
      <c r="W31" s="1325"/>
      <c r="X31" s="99"/>
      <c r="Y31" s="1323" t="s">
        <v>125</v>
      </c>
      <c r="Z31" s="1325"/>
      <c r="AA31" s="1323" t="s">
        <v>140</v>
      </c>
      <c r="AB31" s="1324"/>
      <c r="AC31" s="1325"/>
      <c r="AD31" s="100"/>
    </row>
    <row r="32" spans="1:30" ht="30" customHeight="1">
      <c r="F32" s="99"/>
      <c r="G32" s="99"/>
      <c r="H32" s="99"/>
      <c r="I32" s="99"/>
      <c r="J32" s="99"/>
      <c r="K32" s="99"/>
      <c r="L32" s="99"/>
      <c r="M32" s="99"/>
      <c r="N32" s="99"/>
      <c r="O32" s="99"/>
      <c r="P32" s="99"/>
      <c r="Q32" s="99"/>
      <c r="R32" s="99"/>
      <c r="S32" s="99"/>
      <c r="T32" s="99"/>
      <c r="U32" s="99"/>
      <c r="V32" s="99"/>
      <c r="W32" s="99"/>
      <c r="X32" s="99"/>
      <c r="Y32" s="99"/>
      <c r="Z32" s="99"/>
      <c r="AA32" s="99"/>
      <c r="AB32" s="99"/>
      <c r="AC32" s="99"/>
      <c r="AD32" s="100"/>
    </row>
    <row r="33" spans="6:30" ht="30" customHeight="1">
      <c r="F33" s="99"/>
      <c r="G33" s="1326" t="s">
        <v>129</v>
      </c>
      <c r="H33" s="1323" t="s">
        <v>130</v>
      </c>
      <c r="I33" s="1324"/>
      <c r="J33" s="1325"/>
      <c r="K33" s="103"/>
      <c r="L33" s="99"/>
      <c r="M33" s="1326" t="s">
        <v>129</v>
      </c>
      <c r="N33" s="1323" t="s">
        <v>130</v>
      </c>
      <c r="O33" s="1324"/>
      <c r="P33" s="1325"/>
      <c r="Q33" s="103"/>
      <c r="R33" s="99"/>
      <c r="S33" s="1326" t="s">
        <v>129</v>
      </c>
      <c r="T33" s="1323" t="s">
        <v>130</v>
      </c>
      <c r="U33" s="1324"/>
      <c r="V33" s="1325"/>
      <c r="W33" s="103"/>
      <c r="X33" s="99"/>
      <c r="Y33" s="1326" t="s">
        <v>129</v>
      </c>
      <c r="Z33" s="1323" t="s">
        <v>130</v>
      </c>
      <c r="AA33" s="1324"/>
      <c r="AB33" s="1325"/>
      <c r="AC33" s="103"/>
      <c r="AD33" s="100"/>
    </row>
    <row r="34" spans="6:30" ht="30" customHeight="1">
      <c r="F34" s="99"/>
      <c r="G34" s="1327"/>
      <c r="H34" s="1323" t="s">
        <v>8</v>
      </c>
      <c r="I34" s="1324"/>
      <c r="J34" s="1325"/>
      <c r="K34" s="103"/>
      <c r="L34" s="99"/>
      <c r="M34" s="1327"/>
      <c r="N34" s="1323" t="s">
        <v>8</v>
      </c>
      <c r="O34" s="1324"/>
      <c r="P34" s="1325"/>
      <c r="Q34" s="103"/>
      <c r="R34" s="99"/>
      <c r="S34" s="1327"/>
      <c r="T34" s="1323" t="s">
        <v>8</v>
      </c>
      <c r="U34" s="1324"/>
      <c r="V34" s="1325"/>
      <c r="W34" s="103"/>
      <c r="X34" s="99"/>
      <c r="Y34" s="1327"/>
      <c r="Z34" s="1323" t="s">
        <v>8</v>
      </c>
      <c r="AA34" s="1324"/>
      <c r="AB34" s="1325"/>
      <c r="AC34" s="103"/>
      <c r="AD34" s="100"/>
    </row>
    <row r="35" spans="6:30" ht="30" customHeight="1">
      <c r="F35" s="99"/>
      <c r="G35" s="1327"/>
      <c r="H35" s="1323" t="s">
        <v>133</v>
      </c>
      <c r="I35" s="1324"/>
      <c r="J35" s="1325"/>
      <c r="K35" s="103"/>
      <c r="L35" s="99"/>
      <c r="M35" s="1327"/>
      <c r="N35" s="1323" t="s">
        <v>133</v>
      </c>
      <c r="O35" s="1324"/>
      <c r="P35" s="1325"/>
      <c r="Q35" s="103"/>
      <c r="R35" s="99"/>
      <c r="S35" s="1327"/>
      <c r="T35" s="1323" t="s">
        <v>133</v>
      </c>
      <c r="U35" s="1324"/>
      <c r="V35" s="1325"/>
      <c r="W35" s="103"/>
      <c r="X35" s="99"/>
      <c r="Y35" s="1327"/>
      <c r="Z35" s="1323" t="s">
        <v>133</v>
      </c>
      <c r="AA35" s="1324"/>
      <c r="AB35" s="1325"/>
      <c r="AC35" s="103"/>
      <c r="AD35" s="100"/>
    </row>
    <row r="36" spans="6:30" ht="30" customHeight="1">
      <c r="F36" s="99"/>
      <c r="G36" s="1327"/>
      <c r="H36" s="1323" t="s">
        <v>135</v>
      </c>
      <c r="I36" s="1324"/>
      <c r="J36" s="1325"/>
      <c r="K36" s="103"/>
      <c r="L36" s="99"/>
      <c r="M36" s="1327"/>
      <c r="N36" s="1323" t="s">
        <v>135</v>
      </c>
      <c r="O36" s="1324"/>
      <c r="P36" s="1325"/>
      <c r="Q36" s="103"/>
      <c r="R36" s="99"/>
      <c r="S36" s="1327"/>
      <c r="T36" s="1323" t="s">
        <v>135</v>
      </c>
      <c r="U36" s="1324"/>
      <c r="V36" s="1325"/>
      <c r="W36" s="103"/>
      <c r="X36" s="99"/>
      <c r="Y36" s="1327"/>
      <c r="Z36" s="1323" t="s">
        <v>135</v>
      </c>
      <c r="AA36" s="1324"/>
      <c r="AB36" s="1325"/>
      <c r="AC36" s="103"/>
      <c r="AD36" s="100"/>
    </row>
    <row r="37" spans="6:30" ht="30" customHeight="1">
      <c r="F37" s="99"/>
      <c r="G37" s="1327"/>
      <c r="H37" s="1329" t="s">
        <v>137</v>
      </c>
      <c r="I37" s="1330"/>
      <c r="J37" s="1331"/>
      <c r="K37" s="103"/>
      <c r="L37" s="99"/>
      <c r="M37" s="1327"/>
      <c r="N37" s="1329" t="s">
        <v>137</v>
      </c>
      <c r="O37" s="1330"/>
      <c r="P37" s="1331"/>
      <c r="Q37" s="103"/>
      <c r="R37" s="99"/>
      <c r="S37" s="1327"/>
      <c r="T37" s="1329" t="s">
        <v>137</v>
      </c>
      <c r="U37" s="1330"/>
      <c r="V37" s="1331"/>
      <c r="W37" s="103"/>
      <c r="X37" s="99"/>
      <c r="Y37" s="1327"/>
      <c r="Z37" s="1329" t="s">
        <v>137</v>
      </c>
      <c r="AA37" s="1330"/>
      <c r="AB37" s="1331"/>
      <c r="AC37" s="103"/>
      <c r="AD37" s="100"/>
    </row>
    <row r="38" spans="6:30" ht="30" customHeight="1">
      <c r="F38" s="100"/>
      <c r="G38" s="1328"/>
      <c r="H38" s="106"/>
      <c r="I38" s="1334" t="s">
        <v>147</v>
      </c>
      <c r="J38" s="1335"/>
      <c r="K38" s="103"/>
      <c r="M38" s="1328"/>
      <c r="N38" s="106"/>
      <c r="O38" s="1334" t="s">
        <v>147</v>
      </c>
      <c r="P38" s="1335"/>
      <c r="Q38" s="103"/>
      <c r="S38" s="1328"/>
      <c r="T38" s="106"/>
      <c r="U38" s="1334" t="s">
        <v>147</v>
      </c>
      <c r="V38" s="1335"/>
      <c r="W38" s="103"/>
      <c r="Y38" s="1328"/>
      <c r="Z38" s="106"/>
      <c r="AA38" s="1334" t="s">
        <v>147</v>
      </c>
      <c r="AB38" s="1335"/>
      <c r="AC38" s="103"/>
      <c r="AD38" s="100"/>
    </row>
    <row r="39" spans="6:30" ht="30" customHeight="1">
      <c r="F39" s="100"/>
      <c r="G39" s="107" t="s">
        <v>125</v>
      </c>
      <c r="H39" s="108"/>
      <c r="I39" s="1323" t="s">
        <v>140</v>
      </c>
      <c r="J39" s="1324"/>
      <c r="K39" s="1325"/>
      <c r="L39" s="99"/>
      <c r="M39" s="1323" t="s">
        <v>125</v>
      </c>
      <c r="N39" s="1325"/>
      <c r="O39" s="1323" t="s">
        <v>140</v>
      </c>
      <c r="P39" s="1324"/>
      <c r="Q39" s="1325"/>
      <c r="R39" s="99"/>
      <c r="S39" s="1323" t="s">
        <v>125</v>
      </c>
      <c r="T39" s="1325"/>
      <c r="U39" s="1323" t="s">
        <v>140</v>
      </c>
      <c r="V39" s="1324"/>
      <c r="W39" s="1325"/>
      <c r="X39" s="99"/>
      <c r="Y39" s="1323" t="s">
        <v>125</v>
      </c>
      <c r="Z39" s="1325"/>
      <c r="AA39" s="1323" t="s">
        <v>140</v>
      </c>
      <c r="AB39" s="1324"/>
      <c r="AC39" s="1325"/>
      <c r="AD39" s="100"/>
    </row>
    <row r="40" spans="6:30" ht="32.1" customHeight="1">
      <c r="F40" s="100"/>
      <c r="G40" s="99"/>
      <c r="H40" s="99"/>
      <c r="I40" s="99"/>
      <c r="J40" s="99"/>
      <c r="K40" s="99"/>
      <c r="L40" s="99"/>
      <c r="M40" s="99"/>
      <c r="N40" s="99"/>
      <c r="O40" s="99"/>
      <c r="P40" s="99"/>
      <c r="Q40" s="99"/>
      <c r="R40" s="99"/>
      <c r="S40" s="99"/>
      <c r="T40" s="99"/>
      <c r="U40" s="99"/>
      <c r="V40" s="99"/>
      <c r="W40" s="99"/>
      <c r="X40" s="99"/>
      <c r="Y40" s="99"/>
      <c r="Z40" s="99"/>
      <c r="AA40" s="99"/>
      <c r="AB40" s="99"/>
      <c r="AC40" s="99"/>
      <c r="AD40" s="100"/>
    </row>
    <row r="41" spans="6:30" ht="20.100000000000001" customHeight="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row>
    <row r="42" spans="6:30" ht="12">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row>
    <row r="43" spans="6:30" ht="12">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row>
    <row r="44" spans="6:30" ht="12">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row>
    <row r="45" spans="6:30" ht="12">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row>
  </sheetData>
  <mergeCells count="154">
    <mergeCell ref="AA39:AC39"/>
    <mergeCell ref="I38:J38"/>
    <mergeCell ref="O38:P38"/>
    <mergeCell ref="U38:V38"/>
    <mergeCell ref="AA38:AB38"/>
    <mergeCell ref="I39:K39"/>
    <mergeCell ref="M39:N39"/>
    <mergeCell ref="O39:Q39"/>
    <mergeCell ref="S39:T39"/>
    <mergeCell ref="U39:W39"/>
    <mergeCell ref="Y39:Z39"/>
    <mergeCell ref="G33:G38"/>
    <mergeCell ref="H33:J33"/>
    <mergeCell ref="M33:M38"/>
    <mergeCell ref="N33:P33"/>
    <mergeCell ref="S33:S38"/>
    <mergeCell ref="T33:V33"/>
    <mergeCell ref="Y33:Y38"/>
    <mergeCell ref="Z33:AB33"/>
    <mergeCell ref="H34:J34"/>
    <mergeCell ref="H36:J36"/>
    <mergeCell ref="N36:P36"/>
    <mergeCell ref="T36:V36"/>
    <mergeCell ref="Z36:AB36"/>
    <mergeCell ref="H37:J37"/>
    <mergeCell ref="N37:P37"/>
    <mergeCell ref="T37:V37"/>
    <mergeCell ref="Z37:AB37"/>
    <mergeCell ref="N34:P34"/>
    <mergeCell ref="T34:V34"/>
    <mergeCell ref="Z34:AB34"/>
    <mergeCell ref="H35:J35"/>
    <mergeCell ref="N35:P35"/>
    <mergeCell ref="T35:V35"/>
    <mergeCell ref="Z35:AB35"/>
    <mergeCell ref="I30:J30"/>
    <mergeCell ref="O30:P30"/>
    <mergeCell ref="U30:V30"/>
    <mergeCell ref="AA30:AB30"/>
    <mergeCell ref="I31:K31"/>
    <mergeCell ref="M31:N31"/>
    <mergeCell ref="O31:Q31"/>
    <mergeCell ref="S31:T31"/>
    <mergeCell ref="U31:W31"/>
    <mergeCell ref="Y31:Z31"/>
    <mergeCell ref="AA31:AC31"/>
    <mergeCell ref="G25:G30"/>
    <mergeCell ref="H25:J25"/>
    <mergeCell ref="M25:M30"/>
    <mergeCell ref="N25:P25"/>
    <mergeCell ref="S25:S30"/>
    <mergeCell ref="T25:V25"/>
    <mergeCell ref="Y25:Y30"/>
    <mergeCell ref="Z25:AB25"/>
    <mergeCell ref="H26:J26"/>
    <mergeCell ref="H28:J28"/>
    <mergeCell ref="N28:P28"/>
    <mergeCell ref="T28:V28"/>
    <mergeCell ref="Z28:AB28"/>
    <mergeCell ref="H29:J29"/>
    <mergeCell ref="N29:P29"/>
    <mergeCell ref="T29:V29"/>
    <mergeCell ref="Z29:AB29"/>
    <mergeCell ref="N26:P26"/>
    <mergeCell ref="T26:V26"/>
    <mergeCell ref="Z26:AB26"/>
    <mergeCell ref="H27:J27"/>
    <mergeCell ref="N27:P27"/>
    <mergeCell ref="T27:V27"/>
    <mergeCell ref="Z27:AB27"/>
    <mergeCell ref="I22:J22"/>
    <mergeCell ref="O22:P22"/>
    <mergeCell ref="U22:V22"/>
    <mergeCell ref="AA22:AB22"/>
    <mergeCell ref="I23:K23"/>
    <mergeCell ref="M23:N23"/>
    <mergeCell ref="O23:Q23"/>
    <mergeCell ref="S23:T23"/>
    <mergeCell ref="U23:W23"/>
    <mergeCell ref="Y23:Z23"/>
    <mergeCell ref="AA23:AC23"/>
    <mergeCell ref="I15:K15"/>
    <mergeCell ref="M15:N15"/>
    <mergeCell ref="O15:Q15"/>
    <mergeCell ref="S15:T15"/>
    <mergeCell ref="U15:W15"/>
    <mergeCell ref="Y15:Z15"/>
    <mergeCell ref="A20:B21"/>
    <mergeCell ref="H20:J20"/>
    <mergeCell ref="N20:P20"/>
    <mergeCell ref="T20:V20"/>
    <mergeCell ref="Z20:AB20"/>
    <mergeCell ref="H21:J21"/>
    <mergeCell ref="N21:P21"/>
    <mergeCell ref="T21:V21"/>
    <mergeCell ref="Z21:AB21"/>
    <mergeCell ref="Z11:AB11"/>
    <mergeCell ref="A12:B12"/>
    <mergeCell ref="H12:J12"/>
    <mergeCell ref="N12:P12"/>
    <mergeCell ref="T12:V12"/>
    <mergeCell ref="Z12:AB12"/>
    <mergeCell ref="A17:B18"/>
    <mergeCell ref="G17:G22"/>
    <mergeCell ref="H17:J17"/>
    <mergeCell ref="M17:M22"/>
    <mergeCell ref="N17:P17"/>
    <mergeCell ref="S17:S22"/>
    <mergeCell ref="T17:V17"/>
    <mergeCell ref="Y17:Y22"/>
    <mergeCell ref="Z17:AB17"/>
    <mergeCell ref="H18:J18"/>
    <mergeCell ref="N18:P18"/>
    <mergeCell ref="T18:V18"/>
    <mergeCell ref="Z18:AB18"/>
    <mergeCell ref="H19:J19"/>
    <mergeCell ref="N19:P19"/>
    <mergeCell ref="T19:V19"/>
    <mergeCell ref="Z19:AB19"/>
    <mergeCell ref="AA15:AC15"/>
    <mergeCell ref="Z9:AB9"/>
    <mergeCell ref="A10:B10"/>
    <mergeCell ref="H10:J10"/>
    <mergeCell ref="N10:P10"/>
    <mergeCell ref="T10:V10"/>
    <mergeCell ref="Z10:AB10"/>
    <mergeCell ref="A11:B11"/>
    <mergeCell ref="H11:J11"/>
    <mergeCell ref="A9:B9"/>
    <mergeCell ref="G9:G14"/>
    <mergeCell ref="H9:J9"/>
    <mergeCell ref="M9:M14"/>
    <mergeCell ref="N9:P9"/>
    <mergeCell ref="S9:S14"/>
    <mergeCell ref="N11:P11"/>
    <mergeCell ref="H13:J13"/>
    <mergeCell ref="N13:P13"/>
    <mergeCell ref="T13:V13"/>
    <mergeCell ref="Z13:AB13"/>
    <mergeCell ref="A14:B14"/>
    <mergeCell ref="I14:J14"/>
    <mergeCell ref="O14:P14"/>
    <mergeCell ref="U14:V14"/>
    <mergeCell ref="AA14:AB14"/>
    <mergeCell ref="F4:R4"/>
    <mergeCell ref="A6:B6"/>
    <mergeCell ref="C6:E6"/>
    <mergeCell ref="G6:H7"/>
    <mergeCell ref="I6:M7"/>
    <mergeCell ref="A7:B7"/>
    <mergeCell ref="C7:E7"/>
    <mergeCell ref="T9:V9"/>
    <mergeCell ref="Y9:Y14"/>
    <mergeCell ref="T11:V11"/>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C14"/>
  <sheetViews>
    <sheetView view="pageBreakPreview" zoomScaleNormal="100" zoomScaleSheetLayoutView="100" workbookViewId="0">
      <selection activeCell="C7" sqref="C7"/>
    </sheetView>
  </sheetViews>
  <sheetFormatPr defaultRowHeight="13.5"/>
  <cols>
    <col min="1" max="1" width="13.75" style="836" customWidth="1"/>
    <col min="2" max="2" width="9" style="836"/>
    <col min="3" max="3" width="61.875" style="836" customWidth="1"/>
    <col min="4" max="16384" width="9" style="836"/>
  </cols>
  <sheetData>
    <row r="1" spans="1:3" ht="20.100000000000001" customHeight="1"/>
    <row r="2" spans="1:3" ht="20.100000000000001" customHeight="1">
      <c r="C2" s="836" t="s">
        <v>1046</v>
      </c>
    </row>
    <row r="3" spans="1:3" ht="20.100000000000001" customHeight="1">
      <c r="A3" s="875" t="s">
        <v>1027</v>
      </c>
      <c r="B3" s="876"/>
      <c r="C3" s="839" t="s">
        <v>1087</v>
      </c>
    </row>
    <row r="4" spans="1:3" ht="20.100000000000001" customHeight="1">
      <c r="A4" s="877" t="s">
        <v>1051</v>
      </c>
      <c r="B4" s="840" t="s">
        <v>796</v>
      </c>
      <c r="C4" s="841" t="s">
        <v>1088</v>
      </c>
    </row>
    <row r="5" spans="1:3" ht="20.100000000000001" customHeight="1">
      <c r="A5" s="878"/>
      <c r="B5" s="842" t="s">
        <v>41</v>
      </c>
      <c r="C5" s="841" t="s">
        <v>1088</v>
      </c>
    </row>
    <row r="6" spans="1:3" ht="20.100000000000001" customHeight="1">
      <c r="A6" s="879"/>
      <c r="B6" s="843" t="s">
        <v>1028</v>
      </c>
      <c r="C6" s="841" t="s">
        <v>1088</v>
      </c>
    </row>
    <row r="7" spans="1:3" ht="20.100000000000001" customHeight="1">
      <c r="A7" s="837" t="s">
        <v>319</v>
      </c>
      <c r="B7" s="838" t="s">
        <v>795</v>
      </c>
      <c r="C7" s="839" t="s">
        <v>1029</v>
      </c>
    </row>
    <row r="8" spans="1:3" ht="20.100000000000001" customHeight="1">
      <c r="A8" s="882" t="s">
        <v>1034</v>
      </c>
      <c r="B8" s="882"/>
      <c r="C8" s="839" t="s">
        <v>1092</v>
      </c>
    </row>
    <row r="9" spans="1:3" ht="20.100000000000001" customHeight="1">
      <c r="A9" s="882" t="s">
        <v>1036</v>
      </c>
      <c r="B9" s="882"/>
      <c r="C9" s="839" t="s">
        <v>1093</v>
      </c>
    </row>
    <row r="10" spans="1:3" ht="20.100000000000001" customHeight="1">
      <c r="A10" s="882" t="s">
        <v>1035</v>
      </c>
      <c r="B10" s="882"/>
      <c r="C10" s="839" t="s">
        <v>1093</v>
      </c>
    </row>
    <row r="11" spans="1:3" ht="20.100000000000001" customHeight="1"/>
    <row r="12" spans="1:3" ht="20.100000000000001" customHeight="1"/>
    <row r="13" spans="1:3" ht="20.100000000000001" customHeight="1">
      <c r="A13" s="880" t="s">
        <v>1037</v>
      </c>
      <c r="B13" s="880"/>
      <c r="C13" s="844"/>
    </row>
    <row r="14" spans="1:3" ht="20.100000000000001" customHeight="1">
      <c r="A14" s="875" t="s">
        <v>1030</v>
      </c>
      <c r="B14" s="881"/>
      <c r="C14" s="839" t="s">
        <v>1123</v>
      </c>
    </row>
  </sheetData>
  <mergeCells count="7">
    <mergeCell ref="A3:B3"/>
    <mergeCell ref="A4:A6"/>
    <mergeCell ref="A13:B13"/>
    <mergeCell ref="A14:B14"/>
    <mergeCell ref="A10:B10"/>
    <mergeCell ref="A9:B9"/>
    <mergeCell ref="A8:B8"/>
  </mergeCells>
  <phoneticPr fontId="2"/>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B2:AC51"/>
  <sheetViews>
    <sheetView showGridLines="0" workbookViewId="0">
      <selection activeCell="B17" sqref="B17"/>
    </sheetView>
  </sheetViews>
  <sheetFormatPr defaultRowHeight="13.5"/>
  <cols>
    <col min="1" max="1" width="7.625" style="65" customWidth="1"/>
    <col min="2" max="2" width="3.625" style="65" customWidth="1"/>
    <col min="3" max="3" width="9.625" style="65" customWidth="1"/>
    <col min="4" max="4" width="8.625" style="65" customWidth="1"/>
    <col min="5" max="5" width="3.625" style="65" customWidth="1"/>
    <col min="6" max="6" width="2.25" style="65" customWidth="1"/>
    <col min="7" max="7" width="1.625" style="65" customWidth="1"/>
    <col min="8" max="8" width="3.625" style="110" customWidth="1"/>
    <col min="9" max="9" width="8.625" style="65" customWidth="1"/>
    <col min="10" max="10" width="9.25" style="65" customWidth="1"/>
    <col min="11" max="11" width="3.625" style="65" customWidth="1"/>
    <col min="12" max="13" width="1.625" style="65" customWidth="1"/>
    <col min="14" max="14" width="3.625" style="110" customWidth="1"/>
    <col min="15" max="16" width="8.625" style="65" customWidth="1"/>
    <col min="17" max="17" width="3.625" style="65" customWidth="1"/>
    <col min="18" max="19" width="1.625" style="65" customWidth="1"/>
    <col min="20" max="20" width="3.625" style="110" customWidth="1"/>
    <col min="21" max="22" width="8.625" style="65" customWidth="1"/>
    <col min="23" max="23" width="3.625" style="65" customWidth="1"/>
    <col min="24" max="25" width="1.625" style="65" customWidth="1"/>
    <col min="26" max="26" width="3.625" style="110" customWidth="1"/>
    <col min="27" max="28" width="8.625" style="65" customWidth="1"/>
    <col min="29" max="29" width="3.625" style="65" customWidth="1"/>
    <col min="30" max="256" width="9" style="65"/>
    <col min="257" max="257" width="7.625" style="65" customWidth="1"/>
    <col min="258" max="258" width="3.625" style="65" customWidth="1"/>
    <col min="259" max="259" width="9.625" style="65" customWidth="1"/>
    <col min="260" max="260" width="8.625" style="65" customWidth="1"/>
    <col min="261" max="261" width="3.625" style="65" customWidth="1"/>
    <col min="262" max="262" width="2.25" style="65" customWidth="1"/>
    <col min="263" max="263" width="1.625" style="65" customWidth="1"/>
    <col min="264" max="264" width="3.625" style="65" customWidth="1"/>
    <col min="265" max="265" width="8.625" style="65" customWidth="1"/>
    <col min="266" max="266" width="9.25" style="65" customWidth="1"/>
    <col min="267" max="267" width="3.625" style="65" customWidth="1"/>
    <col min="268" max="269" width="1.625" style="65" customWidth="1"/>
    <col min="270" max="270" width="3.625" style="65" customWidth="1"/>
    <col min="271" max="272" width="8.625" style="65" customWidth="1"/>
    <col min="273" max="273" width="3.625" style="65" customWidth="1"/>
    <col min="274" max="275" width="1.625" style="65" customWidth="1"/>
    <col min="276" max="276" width="3.625" style="65" customWidth="1"/>
    <col min="277" max="278" width="8.625" style="65" customWidth="1"/>
    <col min="279" max="279" width="3.625" style="65" customWidth="1"/>
    <col min="280" max="281" width="1.625" style="65" customWidth="1"/>
    <col min="282" max="282" width="3.625" style="65" customWidth="1"/>
    <col min="283" max="284" width="8.625" style="65" customWidth="1"/>
    <col min="285" max="285" width="3.625" style="65" customWidth="1"/>
    <col min="286" max="512" width="9" style="65"/>
    <col min="513" max="513" width="7.625" style="65" customWidth="1"/>
    <col min="514" max="514" width="3.625" style="65" customWidth="1"/>
    <col min="515" max="515" width="9.625" style="65" customWidth="1"/>
    <col min="516" max="516" width="8.625" style="65" customWidth="1"/>
    <col min="517" max="517" width="3.625" style="65" customWidth="1"/>
    <col min="518" max="518" width="2.25" style="65" customWidth="1"/>
    <col min="519" max="519" width="1.625" style="65" customWidth="1"/>
    <col min="520" max="520" width="3.625" style="65" customWidth="1"/>
    <col min="521" max="521" width="8.625" style="65" customWidth="1"/>
    <col min="522" max="522" width="9.25" style="65" customWidth="1"/>
    <col min="523" max="523" width="3.625" style="65" customWidth="1"/>
    <col min="524" max="525" width="1.625" style="65" customWidth="1"/>
    <col min="526" max="526" width="3.625" style="65" customWidth="1"/>
    <col min="527" max="528" width="8.625" style="65" customWidth="1"/>
    <col min="529" max="529" width="3.625" style="65" customWidth="1"/>
    <col min="530" max="531" width="1.625" style="65" customWidth="1"/>
    <col min="532" max="532" width="3.625" style="65" customWidth="1"/>
    <col min="533" max="534" width="8.625" style="65" customWidth="1"/>
    <col min="535" max="535" width="3.625" style="65" customWidth="1"/>
    <col min="536" max="537" width="1.625" style="65" customWidth="1"/>
    <col min="538" max="538" width="3.625" style="65" customWidth="1"/>
    <col min="539" max="540" width="8.625" style="65" customWidth="1"/>
    <col min="541" max="541" width="3.625" style="65" customWidth="1"/>
    <col min="542" max="768" width="9" style="65"/>
    <col min="769" max="769" width="7.625" style="65" customWidth="1"/>
    <col min="770" max="770" width="3.625" style="65" customWidth="1"/>
    <col min="771" max="771" width="9.625" style="65" customWidth="1"/>
    <col min="772" max="772" width="8.625" style="65" customWidth="1"/>
    <col min="773" max="773" width="3.625" style="65" customWidth="1"/>
    <col min="774" max="774" width="2.25" style="65" customWidth="1"/>
    <col min="775" max="775" width="1.625" style="65" customWidth="1"/>
    <col min="776" max="776" width="3.625" style="65" customWidth="1"/>
    <col min="777" max="777" width="8.625" style="65" customWidth="1"/>
    <col min="778" max="778" width="9.25" style="65" customWidth="1"/>
    <col min="779" max="779" width="3.625" style="65" customWidth="1"/>
    <col min="780" max="781" width="1.625" style="65" customWidth="1"/>
    <col min="782" max="782" width="3.625" style="65" customWidth="1"/>
    <col min="783" max="784" width="8.625" style="65" customWidth="1"/>
    <col min="785" max="785" width="3.625" style="65" customWidth="1"/>
    <col min="786" max="787" width="1.625" style="65" customWidth="1"/>
    <col min="788" max="788" width="3.625" style="65" customWidth="1"/>
    <col min="789" max="790" width="8.625" style="65" customWidth="1"/>
    <col min="791" max="791" width="3.625" style="65" customWidth="1"/>
    <col min="792" max="793" width="1.625" style="65" customWidth="1"/>
    <col min="794" max="794" width="3.625" style="65" customWidth="1"/>
    <col min="795" max="796" width="8.625" style="65" customWidth="1"/>
    <col min="797" max="797" width="3.625" style="65" customWidth="1"/>
    <col min="798" max="1024" width="9" style="65"/>
    <col min="1025" max="1025" width="7.625" style="65" customWidth="1"/>
    <col min="1026" max="1026" width="3.625" style="65" customWidth="1"/>
    <col min="1027" max="1027" width="9.625" style="65" customWidth="1"/>
    <col min="1028" max="1028" width="8.625" style="65" customWidth="1"/>
    <col min="1029" max="1029" width="3.625" style="65" customWidth="1"/>
    <col min="1030" max="1030" width="2.25" style="65" customWidth="1"/>
    <col min="1031" max="1031" width="1.625" style="65" customWidth="1"/>
    <col min="1032" max="1032" width="3.625" style="65" customWidth="1"/>
    <col min="1033" max="1033" width="8.625" style="65" customWidth="1"/>
    <col min="1034" max="1034" width="9.25" style="65" customWidth="1"/>
    <col min="1035" max="1035" width="3.625" style="65" customWidth="1"/>
    <col min="1036" max="1037" width="1.625" style="65" customWidth="1"/>
    <col min="1038" max="1038" width="3.625" style="65" customWidth="1"/>
    <col min="1039" max="1040" width="8.625" style="65" customWidth="1"/>
    <col min="1041" max="1041" width="3.625" style="65" customWidth="1"/>
    <col min="1042" max="1043" width="1.625" style="65" customWidth="1"/>
    <col min="1044" max="1044" width="3.625" style="65" customWidth="1"/>
    <col min="1045" max="1046" width="8.625" style="65" customWidth="1"/>
    <col min="1047" max="1047" width="3.625" style="65" customWidth="1"/>
    <col min="1048" max="1049" width="1.625" style="65" customWidth="1"/>
    <col min="1050" max="1050" width="3.625" style="65" customWidth="1"/>
    <col min="1051" max="1052" width="8.625" style="65" customWidth="1"/>
    <col min="1053" max="1053" width="3.625" style="65" customWidth="1"/>
    <col min="1054" max="1280" width="9" style="65"/>
    <col min="1281" max="1281" width="7.625" style="65" customWidth="1"/>
    <col min="1282" max="1282" width="3.625" style="65" customWidth="1"/>
    <col min="1283" max="1283" width="9.625" style="65" customWidth="1"/>
    <col min="1284" max="1284" width="8.625" style="65" customWidth="1"/>
    <col min="1285" max="1285" width="3.625" style="65" customWidth="1"/>
    <col min="1286" max="1286" width="2.25" style="65" customWidth="1"/>
    <col min="1287" max="1287" width="1.625" style="65" customWidth="1"/>
    <col min="1288" max="1288" width="3.625" style="65" customWidth="1"/>
    <col min="1289" max="1289" width="8.625" style="65" customWidth="1"/>
    <col min="1290" max="1290" width="9.25" style="65" customWidth="1"/>
    <col min="1291" max="1291" width="3.625" style="65" customWidth="1"/>
    <col min="1292" max="1293" width="1.625" style="65" customWidth="1"/>
    <col min="1294" max="1294" width="3.625" style="65" customWidth="1"/>
    <col min="1295" max="1296" width="8.625" style="65" customWidth="1"/>
    <col min="1297" max="1297" width="3.625" style="65" customWidth="1"/>
    <col min="1298" max="1299" width="1.625" style="65" customWidth="1"/>
    <col min="1300" max="1300" width="3.625" style="65" customWidth="1"/>
    <col min="1301" max="1302" width="8.625" style="65" customWidth="1"/>
    <col min="1303" max="1303" width="3.625" style="65" customWidth="1"/>
    <col min="1304" max="1305" width="1.625" style="65" customWidth="1"/>
    <col min="1306" max="1306" width="3.625" style="65" customWidth="1"/>
    <col min="1307" max="1308" width="8.625" style="65" customWidth="1"/>
    <col min="1309" max="1309" width="3.625" style="65" customWidth="1"/>
    <col min="1310" max="1536" width="9" style="65"/>
    <col min="1537" max="1537" width="7.625" style="65" customWidth="1"/>
    <col min="1538" max="1538" width="3.625" style="65" customWidth="1"/>
    <col min="1539" max="1539" width="9.625" style="65" customWidth="1"/>
    <col min="1540" max="1540" width="8.625" style="65" customWidth="1"/>
    <col min="1541" max="1541" width="3.625" style="65" customWidth="1"/>
    <col min="1542" max="1542" width="2.25" style="65" customWidth="1"/>
    <col min="1543" max="1543" width="1.625" style="65" customWidth="1"/>
    <col min="1544" max="1544" width="3.625" style="65" customWidth="1"/>
    <col min="1545" max="1545" width="8.625" style="65" customWidth="1"/>
    <col min="1546" max="1546" width="9.25" style="65" customWidth="1"/>
    <col min="1547" max="1547" width="3.625" style="65" customWidth="1"/>
    <col min="1548" max="1549" width="1.625" style="65" customWidth="1"/>
    <col min="1550" max="1550" width="3.625" style="65" customWidth="1"/>
    <col min="1551" max="1552" width="8.625" style="65" customWidth="1"/>
    <col min="1553" max="1553" width="3.625" style="65" customWidth="1"/>
    <col min="1554" max="1555" width="1.625" style="65" customWidth="1"/>
    <col min="1556" max="1556" width="3.625" style="65" customWidth="1"/>
    <col min="1557" max="1558" width="8.625" style="65" customWidth="1"/>
    <col min="1559" max="1559" width="3.625" style="65" customWidth="1"/>
    <col min="1560" max="1561" width="1.625" style="65" customWidth="1"/>
    <col min="1562" max="1562" width="3.625" style="65" customWidth="1"/>
    <col min="1563" max="1564" width="8.625" style="65" customWidth="1"/>
    <col min="1565" max="1565" width="3.625" style="65" customWidth="1"/>
    <col min="1566" max="1792" width="9" style="65"/>
    <col min="1793" max="1793" width="7.625" style="65" customWidth="1"/>
    <col min="1794" max="1794" width="3.625" style="65" customWidth="1"/>
    <col min="1795" max="1795" width="9.625" style="65" customWidth="1"/>
    <col min="1796" max="1796" width="8.625" style="65" customWidth="1"/>
    <col min="1797" max="1797" width="3.625" style="65" customWidth="1"/>
    <col min="1798" max="1798" width="2.25" style="65" customWidth="1"/>
    <col min="1799" max="1799" width="1.625" style="65" customWidth="1"/>
    <col min="1800" max="1800" width="3.625" style="65" customWidth="1"/>
    <col min="1801" max="1801" width="8.625" style="65" customWidth="1"/>
    <col min="1802" max="1802" width="9.25" style="65" customWidth="1"/>
    <col min="1803" max="1803" width="3.625" style="65" customWidth="1"/>
    <col min="1804" max="1805" width="1.625" style="65" customWidth="1"/>
    <col min="1806" max="1806" width="3.625" style="65" customWidth="1"/>
    <col min="1807" max="1808" width="8.625" style="65" customWidth="1"/>
    <col min="1809" max="1809" width="3.625" style="65" customWidth="1"/>
    <col min="1810" max="1811" width="1.625" style="65" customWidth="1"/>
    <col min="1812" max="1812" width="3.625" style="65" customWidth="1"/>
    <col min="1813" max="1814" width="8.625" style="65" customWidth="1"/>
    <col min="1815" max="1815" width="3.625" style="65" customWidth="1"/>
    <col min="1816" max="1817" width="1.625" style="65" customWidth="1"/>
    <col min="1818" max="1818" width="3.625" style="65" customWidth="1"/>
    <col min="1819" max="1820" width="8.625" style="65" customWidth="1"/>
    <col min="1821" max="1821" width="3.625" style="65" customWidth="1"/>
    <col min="1822" max="2048" width="9" style="65"/>
    <col min="2049" max="2049" width="7.625" style="65" customWidth="1"/>
    <col min="2050" max="2050" width="3.625" style="65" customWidth="1"/>
    <col min="2051" max="2051" width="9.625" style="65" customWidth="1"/>
    <col min="2052" max="2052" width="8.625" style="65" customWidth="1"/>
    <col min="2053" max="2053" width="3.625" style="65" customWidth="1"/>
    <col min="2054" max="2054" width="2.25" style="65" customWidth="1"/>
    <col min="2055" max="2055" width="1.625" style="65" customWidth="1"/>
    <col min="2056" max="2056" width="3.625" style="65" customWidth="1"/>
    <col min="2057" max="2057" width="8.625" style="65" customWidth="1"/>
    <col min="2058" max="2058" width="9.25" style="65" customWidth="1"/>
    <col min="2059" max="2059" width="3.625" style="65" customWidth="1"/>
    <col min="2060" max="2061" width="1.625" style="65" customWidth="1"/>
    <col min="2062" max="2062" width="3.625" style="65" customWidth="1"/>
    <col min="2063" max="2064" width="8.625" style="65" customWidth="1"/>
    <col min="2065" max="2065" width="3.625" style="65" customWidth="1"/>
    <col min="2066" max="2067" width="1.625" style="65" customWidth="1"/>
    <col min="2068" max="2068" width="3.625" style="65" customWidth="1"/>
    <col min="2069" max="2070" width="8.625" style="65" customWidth="1"/>
    <col min="2071" max="2071" width="3.625" style="65" customWidth="1"/>
    <col min="2072" max="2073" width="1.625" style="65" customWidth="1"/>
    <col min="2074" max="2074" width="3.625" style="65" customWidth="1"/>
    <col min="2075" max="2076" width="8.625" style="65" customWidth="1"/>
    <col min="2077" max="2077" width="3.625" style="65" customWidth="1"/>
    <col min="2078" max="2304" width="9" style="65"/>
    <col min="2305" max="2305" width="7.625" style="65" customWidth="1"/>
    <col min="2306" max="2306" width="3.625" style="65" customWidth="1"/>
    <col min="2307" max="2307" width="9.625" style="65" customWidth="1"/>
    <col min="2308" max="2308" width="8.625" style="65" customWidth="1"/>
    <col min="2309" max="2309" width="3.625" style="65" customWidth="1"/>
    <col min="2310" max="2310" width="2.25" style="65" customWidth="1"/>
    <col min="2311" max="2311" width="1.625" style="65" customWidth="1"/>
    <col min="2312" max="2312" width="3.625" style="65" customWidth="1"/>
    <col min="2313" max="2313" width="8.625" style="65" customWidth="1"/>
    <col min="2314" max="2314" width="9.25" style="65" customWidth="1"/>
    <col min="2315" max="2315" width="3.625" style="65" customWidth="1"/>
    <col min="2316" max="2317" width="1.625" style="65" customWidth="1"/>
    <col min="2318" max="2318" width="3.625" style="65" customWidth="1"/>
    <col min="2319" max="2320" width="8.625" style="65" customWidth="1"/>
    <col min="2321" max="2321" width="3.625" style="65" customWidth="1"/>
    <col min="2322" max="2323" width="1.625" style="65" customWidth="1"/>
    <col min="2324" max="2324" width="3.625" style="65" customWidth="1"/>
    <col min="2325" max="2326" width="8.625" style="65" customWidth="1"/>
    <col min="2327" max="2327" width="3.625" style="65" customWidth="1"/>
    <col min="2328" max="2329" width="1.625" style="65" customWidth="1"/>
    <col min="2330" max="2330" width="3.625" style="65" customWidth="1"/>
    <col min="2331" max="2332" width="8.625" style="65" customWidth="1"/>
    <col min="2333" max="2333" width="3.625" style="65" customWidth="1"/>
    <col min="2334" max="2560" width="9" style="65"/>
    <col min="2561" max="2561" width="7.625" style="65" customWidth="1"/>
    <col min="2562" max="2562" width="3.625" style="65" customWidth="1"/>
    <col min="2563" max="2563" width="9.625" style="65" customWidth="1"/>
    <col min="2564" max="2564" width="8.625" style="65" customWidth="1"/>
    <col min="2565" max="2565" width="3.625" style="65" customWidth="1"/>
    <col min="2566" max="2566" width="2.25" style="65" customWidth="1"/>
    <col min="2567" max="2567" width="1.625" style="65" customWidth="1"/>
    <col min="2568" max="2568" width="3.625" style="65" customWidth="1"/>
    <col min="2569" max="2569" width="8.625" style="65" customWidth="1"/>
    <col min="2570" max="2570" width="9.25" style="65" customWidth="1"/>
    <col min="2571" max="2571" width="3.625" style="65" customWidth="1"/>
    <col min="2572" max="2573" width="1.625" style="65" customWidth="1"/>
    <col min="2574" max="2574" width="3.625" style="65" customWidth="1"/>
    <col min="2575" max="2576" width="8.625" style="65" customWidth="1"/>
    <col min="2577" max="2577" width="3.625" style="65" customWidth="1"/>
    <col min="2578" max="2579" width="1.625" style="65" customWidth="1"/>
    <col min="2580" max="2580" width="3.625" style="65" customWidth="1"/>
    <col min="2581" max="2582" width="8.625" style="65" customWidth="1"/>
    <col min="2583" max="2583" width="3.625" style="65" customWidth="1"/>
    <col min="2584" max="2585" width="1.625" style="65" customWidth="1"/>
    <col min="2586" max="2586" width="3.625" style="65" customWidth="1"/>
    <col min="2587" max="2588" width="8.625" style="65" customWidth="1"/>
    <col min="2589" max="2589" width="3.625" style="65" customWidth="1"/>
    <col min="2590" max="2816" width="9" style="65"/>
    <col min="2817" max="2817" width="7.625" style="65" customWidth="1"/>
    <col min="2818" max="2818" width="3.625" style="65" customWidth="1"/>
    <col min="2819" max="2819" width="9.625" style="65" customWidth="1"/>
    <col min="2820" max="2820" width="8.625" style="65" customWidth="1"/>
    <col min="2821" max="2821" width="3.625" style="65" customWidth="1"/>
    <col min="2822" max="2822" width="2.25" style="65" customWidth="1"/>
    <col min="2823" max="2823" width="1.625" style="65" customWidth="1"/>
    <col min="2824" max="2824" width="3.625" style="65" customWidth="1"/>
    <col min="2825" max="2825" width="8.625" style="65" customWidth="1"/>
    <col min="2826" max="2826" width="9.25" style="65" customWidth="1"/>
    <col min="2827" max="2827" width="3.625" style="65" customWidth="1"/>
    <col min="2828" max="2829" width="1.625" style="65" customWidth="1"/>
    <col min="2830" max="2830" width="3.625" style="65" customWidth="1"/>
    <col min="2831" max="2832" width="8.625" style="65" customWidth="1"/>
    <col min="2833" max="2833" width="3.625" style="65" customWidth="1"/>
    <col min="2834" max="2835" width="1.625" style="65" customWidth="1"/>
    <col min="2836" max="2836" width="3.625" style="65" customWidth="1"/>
    <col min="2837" max="2838" width="8.625" style="65" customWidth="1"/>
    <col min="2839" max="2839" width="3.625" style="65" customWidth="1"/>
    <col min="2840" max="2841" width="1.625" style="65" customWidth="1"/>
    <col min="2842" max="2842" width="3.625" style="65" customWidth="1"/>
    <col min="2843" max="2844" width="8.625" style="65" customWidth="1"/>
    <col min="2845" max="2845" width="3.625" style="65" customWidth="1"/>
    <col min="2846" max="3072" width="9" style="65"/>
    <col min="3073" max="3073" width="7.625" style="65" customWidth="1"/>
    <col min="3074" max="3074" width="3.625" style="65" customWidth="1"/>
    <col min="3075" max="3075" width="9.625" style="65" customWidth="1"/>
    <col min="3076" max="3076" width="8.625" style="65" customWidth="1"/>
    <col min="3077" max="3077" width="3.625" style="65" customWidth="1"/>
    <col min="3078" max="3078" width="2.25" style="65" customWidth="1"/>
    <col min="3079" max="3079" width="1.625" style="65" customWidth="1"/>
    <col min="3080" max="3080" width="3.625" style="65" customWidth="1"/>
    <col min="3081" max="3081" width="8.625" style="65" customWidth="1"/>
    <col min="3082" max="3082" width="9.25" style="65" customWidth="1"/>
    <col min="3083" max="3083" width="3.625" style="65" customWidth="1"/>
    <col min="3084" max="3085" width="1.625" style="65" customWidth="1"/>
    <col min="3086" max="3086" width="3.625" style="65" customWidth="1"/>
    <col min="3087" max="3088" width="8.625" style="65" customWidth="1"/>
    <col min="3089" max="3089" width="3.625" style="65" customWidth="1"/>
    <col min="3090" max="3091" width="1.625" style="65" customWidth="1"/>
    <col min="3092" max="3092" width="3.625" style="65" customWidth="1"/>
    <col min="3093" max="3094" width="8.625" style="65" customWidth="1"/>
    <col min="3095" max="3095" width="3.625" style="65" customWidth="1"/>
    <col min="3096" max="3097" width="1.625" style="65" customWidth="1"/>
    <col min="3098" max="3098" width="3.625" style="65" customWidth="1"/>
    <col min="3099" max="3100" width="8.625" style="65" customWidth="1"/>
    <col min="3101" max="3101" width="3.625" style="65" customWidth="1"/>
    <col min="3102" max="3328" width="9" style="65"/>
    <col min="3329" max="3329" width="7.625" style="65" customWidth="1"/>
    <col min="3330" max="3330" width="3.625" style="65" customWidth="1"/>
    <col min="3331" max="3331" width="9.625" style="65" customWidth="1"/>
    <col min="3332" max="3332" width="8.625" style="65" customWidth="1"/>
    <col min="3333" max="3333" width="3.625" style="65" customWidth="1"/>
    <col min="3334" max="3334" width="2.25" style="65" customWidth="1"/>
    <col min="3335" max="3335" width="1.625" style="65" customWidth="1"/>
    <col min="3336" max="3336" width="3.625" style="65" customWidth="1"/>
    <col min="3337" max="3337" width="8.625" style="65" customWidth="1"/>
    <col min="3338" max="3338" width="9.25" style="65" customWidth="1"/>
    <col min="3339" max="3339" width="3.625" style="65" customWidth="1"/>
    <col min="3340" max="3341" width="1.625" style="65" customWidth="1"/>
    <col min="3342" max="3342" width="3.625" style="65" customWidth="1"/>
    <col min="3343" max="3344" width="8.625" style="65" customWidth="1"/>
    <col min="3345" max="3345" width="3.625" style="65" customWidth="1"/>
    <col min="3346" max="3347" width="1.625" style="65" customWidth="1"/>
    <col min="3348" max="3348" width="3.625" style="65" customWidth="1"/>
    <col min="3349" max="3350" width="8.625" style="65" customWidth="1"/>
    <col min="3351" max="3351" width="3.625" style="65" customWidth="1"/>
    <col min="3352" max="3353" width="1.625" style="65" customWidth="1"/>
    <col min="3354" max="3354" width="3.625" style="65" customWidth="1"/>
    <col min="3355" max="3356" width="8.625" style="65" customWidth="1"/>
    <col min="3357" max="3357" width="3.625" style="65" customWidth="1"/>
    <col min="3358" max="3584" width="9" style="65"/>
    <col min="3585" max="3585" width="7.625" style="65" customWidth="1"/>
    <col min="3586" max="3586" width="3.625" style="65" customWidth="1"/>
    <col min="3587" max="3587" width="9.625" style="65" customWidth="1"/>
    <col min="3588" max="3588" width="8.625" style="65" customWidth="1"/>
    <col min="3589" max="3589" width="3.625" style="65" customWidth="1"/>
    <col min="3590" max="3590" width="2.25" style="65" customWidth="1"/>
    <col min="3591" max="3591" width="1.625" style="65" customWidth="1"/>
    <col min="3592" max="3592" width="3.625" style="65" customWidth="1"/>
    <col min="3593" max="3593" width="8.625" style="65" customWidth="1"/>
    <col min="3594" max="3594" width="9.25" style="65" customWidth="1"/>
    <col min="3595" max="3595" width="3.625" style="65" customWidth="1"/>
    <col min="3596" max="3597" width="1.625" style="65" customWidth="1"/>
    <col min="3598" max="3598" width="3.625" style="65" customWidth="1"/>
    <col min="3599" max="3600" width="8.625" style="65" customWidth="1"/>
    <col min="3601" max="3601" width="3.625" style="65" customWidth="1"/>
    <col min="3602" max="3603" width="1.625" style="65" customWidth="1"/>
    <col min="3604" max="3604" width="3.625" style="65" customWidth="1"/>
    <col min="3605" max="3606" width="8.625" style="65" customWidth="1"/>
    <col min="3607" max="3607" width="3.625" style="65" customWidth="1"/>
    <col min="3608" max="3609" width="1.625" style="65" customWidth="1"/>
    <col min="3610" max="3610" width="3.625" style="65" customWidth="1"/>
    <col min="3611" max="3612" width="8.625" style="65" customWidth="1"/>
    <col min="3613" max="3613" width="3.625" style="65" customWidth="1"/>
    <col min="3614" max="3840" width="9" style="65"/>
    <col min="3841" max="3841" width="7.625" style="65" customWidth="1"/>
    <col min="3842" max="3842" width="3.625" style="65" customWidth="1"/>
    <col min="3843" max="3843" width="9.625" style="65" customWidth="1"/>
    <col min="3844" max="3844" width="8.625" style="65" customWidth="1"/>
    <col min="3845" max="3845" width="3.625" style="65" customWidth="1"/>
    <col min="3846" max="3846" width="2.25" style="65" customWidth="1"/>
    <col min="3847" max="3847" width="1.625" style="65" customWidth="1"/>
    <col min="3848" max="3848" width="3.625" style="65" customWidth="1"/>
    <col min="3849" max="3849" width="8.625" style="65" customWidth="1"/>
    <col min="3850" max="3850" width="9.25" style="65" customWidth="1"/>
    <col min="3851" max="3851" width="3.625" style="65" customWidth="1"/>
    <col min="3852" max="3853" width="1.625" style="65" customWidth="1"/>
    <col min="3854" max="3854" width="3.625" style="65" customWidth="1"/>
    <col min="3855" max="3856" width="8.625" style="65" customWidth="1"/>
    <col min="3857" max="3857" width="3.625" style="65" customWidth="1"/>
    <col min="3858" max="3859" width="1.625" style="65" customWidth="1"/>
    <col min="3860" max="3860" width="3.625" style="65" customWidth="1"/>
    <col min="3861" max="3862" width="8.625" style="65" customWidth="1"/>
    <col min="3863" max="3863" width="3.625" style="65" customWidth="1"/>
    <col min="3864" max="3865" width="1.625" style="65" customWidth="1"/>
    <col min="3866" max="3866" width="3.625" style="65" customWidth="1"/>
    <col min="3867" max="3868" width="8.625" style="65" customWidth="1"/>
    <col min="3869" max="3869" width="3.625" style="65" customWidth="1"/>
    <col min="3870" max="4096" width="9" style="65"/>
    <col min="4097" max="4097" width="7.625" style="65" customWidth="1"/>
    <col min="4098" max="4098" width="3.625" style="65" customWidth="1"/>
    <col min="4099" max="4099" width="9.625" style="65" customWidth="1"/>
    <col min="4100" max="4100" width="8.625" style="65" customWidth="1"/>
    <col min="4101" max="4101" width="3.625" style="65" customWidth="1"/>
    <col min="4102" max="4102" width="2.25" style="65" customWidth="1"/>
    <col min="4103" max="4103" width="1.625" style="65" customWidth="1"/>
    <col min="4104" max="4104" width="3.625" style="65" customWidth="1"/>
    <col min="4105" max="4105" width="8.625" style="65" customWidth="1"/>
    <col min="4106" max="4106" width="9.25" style="65" customWidth="1"/>
    <col min="4107" max="4107" width="3.625" style="65" customWidth="1"/>
    <col min="4108" max="4109" width="1.625" style="65" customWidth="1"/>
    <col min="4110" max="4110" width="3.625" style="65" customWidth="1"/>
    <col min="4111" max="4112" width="8.625" style="65" customWidth="1"/>
    <col min="4113" max="4113" width="3.625" style="65" customWidth="1"/>
    <col min="4114" max="4115" width="1.625" style="65" customWidth="1"/>
    <col min="4116" max="4116" width="3.625" style="65" customWidth="1"/>
    <col min="4117" max="4118" width="8.625" style="65" customWidth="1"/>
    <col min="4119" max="4119" width="3.625" style="65" customWidth="1"/>
    <col min="4120" max="4121" width="1.625" style="65" customWidth="1"/>
    <col min="4122" max="4122" width="3.625" style="65" customWidth="1"/>
    <col min="4123" max="4124" width="8.625" style="65" customWidth="1"/>
    <col min="4125" max="4125" width="3.625" style="65" customWidth="1"/>
    <col min="4126" max="4352" width="9" style="65"/>
    <col min="4353" max="4353" width="7.625" style="65" customWidth="1"/>
    <col min="4354" max="4354" width="3.625" style="65" customWidth="1"/>
    <col min="4355" max="4355" width="9.625" style="65" customWidth="1"/>
    <col min="4356" max="4356" width="8.625" style="65" customWidth="1"/>
    <col min="4357" max="4357" width="3.625" style="65" customWidth="1"/>
    <col min="4358" max="4358" width="2.25" style="65" customWidth="1"/>
    <col min="4359" max="4359" width="1.625" style="65" customWidth="1"/>
    <col min="4360" max="4360" width="3.625" style="65" customWidth="1"/>
    <col min="4361" max="4361" width="8.625" style="65" customWidth="1"/>
    <col min="4362" max="4362" width="9.25" style="65" customWidth="1"/>
    <col min="4363" max="4363" width="3.625" style="65" customWidth="1"/>
    <col min="4364" max="4365" width="1.625" style="65" customWidth="1"/>
    <col min="4366" max="4366" width="3.625" style="65" customWidth="1"/>
    <col min="4367" max="4368" width="8.625" style="65" customWidth="1"/>
    <col min="4369" max="4369" width="3.625" style="65" customWidth="1"/>
    <col min="4370" max="4371" width="1.625" style="65" customWidth="1"/>
    <col min="4372" max="4372" width="3.625" style="65" customWidth="1"/>
    <col min="4373" max="4374" width="8.625" style="65" customWidth="1"/>
    <col min="4375" max="4375" width="3.625" style="65" customWidth="1"/>
    <col min="4376" max="4377" width="1.625" style="65" customWidth="1"/>
    <col min="4378" max="4378" width="3.625" style="65" customWidth="1"/>
    <col min="4379" max="4380" width="8.625" style="65" customWidth="1"/>
    <col min="4381" max="4381" width="3.625" style="65" customWidth="1"/>
    <col min="4382" max="4608" width="9" style="65"/>
    <col min="4609" max="4609" width="7.625" style="65" customWidth="1"/>
    <col min="4610" max="4610" width="3.625" style="65" customWidth="1"/>
    <col min="4611" max="4611" width="9.625" style="65" customWidth="1"/>
    <col min="4612" max="4612" width="8.625" style="65" customWidth="1"/>
    <col min="4613" max="4613" width="3.625" style="65" customWidth="1"/>
    <col min="4614" max="4614" width="2.25" style="65" customWidth="1"/>
    <col min="4615" max="4615" width="1.625" style="65" customWidth="1"/>
    <col min="4616" max="4616" width="3.625" style="65" customWidth="1"/>
    <col min="4617" max="4617" width="8.625" style="65" customWidth="1"/>
    <col min="4618" max="4618" width="9.25" style="65" customWidth="1"/>
    <col min="4619" max="4619" width="3.625" style="65" customWidth="1"/>
    <col min="4620" max="4621" width="1.625" style="65" customWidth="1"/>
    <col min="4622" max="4622" width="3.625" style="65" customWidth="1"/>
    <col min="4623" max="4624" width="8.625" style="65" customWidth="1"/>
    <col min="4625" max="4625" width="3.625" style="65" customWidth="1"/>
    <col min="4626" max="4627" width="1.625" style="65" customWidth="1"/>
    <col min="4628" max="4628" width="3.625" style="65" customWidth="1"/>
    <col min="4629" max="4630" width="8.625" style="65" customWidth="1"/>
    <col min="4631" max="4631" width="3.625" style="65" customWidth="1"/>
    <col min="4632" max="4633" width="1.625" style="65" customWidth="1"/>
    <col min="4634" max="4634" width="3.625" style="65" customWidth="1"/>
    <col min="4635" max="4636" width="8.625" style="65" customWidth="1"/>
    <col min="4637" max="4637" width="3.625" style="65" customWidth="1"/>
    <col min="4638" max="4864" width="9" style="65"/>
    <col min="4865" max="4865" width="7.625" style="65" customWidth="1"/>
    <col min="4866" max="4866" width="3.625" style="65" customWidth="1"/>
    <col min="4867" max="4867" width="9.625" style="65" customWidth="1"/>
    <col min="4868" max="4868" width="8.625" style="65" customWidth="1"/>
    <col min="4869" max="4869" width="3.625" style="65" customWidth="1"/>
    <col min="4870" max="4870" width="2.25" style="65" customWidth="1"/>
    <col min="4871" max="4871" width="1.625" style="65" customWidth="1"/>
    <col min="4872" max="4872" width="3.625" style="65" customWidth="1"/>
    <col min="4873" max="4873" width="8.625" style="65" customWidth="1"/>
    <col min="4874" max="4874" width="9.25" style="65" customWidth="1"/>
    <col min="4875" max="4875" width="3.625" style="65" customWidth="1"/>
    <col min="4876" max="4877" width="1.625" style="65" customWidth="1"/>
    <col min="4878" max="4878" width="3.625" style="65" customWidth="1"/>
    <col min="4879" max="4880" width="8.625" style="65" customWidth="1"/>
    <col min="4881" max="4881" width="3.625" style="65" customWidth="1"/>
    <col min="4882" max="4883" width="1.625" style="65" customWidth="1"/>
    <col min="4884" max="4884" width="3.625" style="65" customWidth="1"/>
    <col min="4885" max="4886" width="8.625" style="65" customWidth="1"/>
    <col min="4887" max="4887" width="3.625" style="65" customWidth="1"/>
    <col min="4888" max="4889" width="1.625" style="65" customWidth="1"/>
    <col min="4890" max="4890" width="3.625" style="65" customWidth="1"/>
    <col min="4891" max="4892" width="8.625" style="65" customWidth="1"/>
    <col min="4893" max="4893" width="3.625" style="65" customWidth="1"/>
    <col min="4894" max="5120" width="9" style="65"/>
    <col min="5121" max="5121" width="7.625" style="65" customWidth="1"/>
    <col min="5122" max="5122" width="3.625" style="65" customWidth="1"/>
    <col min="5123" max="5123" width="9.625" style="65" customWidth="1"/>
    <col min="5124" max="5124" width="8.625" style="65" customWidth="1"/>
    <col min="5125" max="5125" width="3.625" style="65" customWidth="1"/>
    <col min="5126" max="5126" width="2.25" style="65" customWidth="1"/>
    <col min="5127" max="5127" width="1.625" style="65" customWidth="1"/>
    <col min="5128" max="5128" width="3.625" style="65" customWidth="1"/>
    <col min="5129" max="5129" width="8.625" style="65" customWidth="1"/>
    <col min="5130" max="5130" width="9.25" style="65" customWidth="1"/>
    <col min="5131" max="5131" width="3.625" style="65" customWidth="1"/>
    <col min="5132" max="5133" width="1.625" style="65" customWidth="1"/>
    <col min="5134" max="5134" width="3.625" style="65" customWidth="1"/>
    <col min="5135" max="5136" width="8.625" style="65" customWidth="1"/>
    <col min="5137" max="5137" width="3.625" style="65" customWidth="1"/>
    <col min="5138" max="5139" width="1.625" style="65" customWidth="1"/>
    <col min="5140" max="5140" width="3.625" style="65" customWidth="1"/>
    <col min="5141" max="5142" width="8.625" style="65" customWidth="1"/>
    <col min="5143" max="5143" width="3.625" style="65" customWidth="1"/>
    <col min="5144" max="5145" width="1.625" style="65" customWidth="1"/>
    <col min="5146" max="5146" width="3.625" style="65" customWidth="1"/>
    <col min="5147" max="5148" width="8.625" style="65" customWidth="1"/>
    <col min="5149" max="5149" width="3.625" style="65" customWidth="1"/>
    <col min="5150" max="5376" width="9" style="65"/>
    <col min="5377" max="5377" width="7.625" style="65" customWidth="1"/>
    <col min="5378" max="5378" width="3.625" style="65" customWidth="1"/>
    <col min="5379" max="5379" width="9.625" style="65" customWidth="1"/>
    <col min="5380" max="5380" width="8.625" style="65" customWidth="1"/>
    <col min="5381" max="5381" width="3.625" style="65" customWidth="1"/>
    <col min="5382" max="5382" width="2.25" style="65" customWidth="1"/>
    <col min="5383" max="5383" width="1.625" style="65" customWidth="1"/>
    <col min="5384" max="5384" width="3.625" style="65" customWidth="1"/>
    <col min="5385" max="5385" width="8.625" style="65" customWidth="1"/>
    <col min="5386" max="5386" width="9.25" style="65" customWidth="1"/>
    <col min="5387" max="5387" width="3.625" style="65" customWidth="1"/>
    <col min="5388" max="5389" width="1.625" style="65" customWidth="1"/>
    <col min="5390" max="5390" width="3.625" style="65" customWidth="1"/>
    <col min="5391" max="5392" width="8.625" style="65" customWidth="1"/>
    <col min="5393" max="5393" width="3.625" style="65" customWidth="1"/>
    <col min="5394" max="5395" width="1.625" style="65" customWidth="1"/>
    <col min="5396" max="5396" width="3.625" style="65" customWidth="1"/>
    <col min="5397" max="5398" width="8.625" style="65" customWidth="1"/>
    <col min="5399" max="5399" width="3.625" style="65" customWidth="1"/>
    <col min="5400" max="5401" width="1.625" style="65" customWidth="1"/>
    <col min="5402" max="5402" width="3.625" style="65" customWidth="1"/>
    <col min="5403" max="5404" width="8.625" style="65" customWidth="1"/>
    <col min="5405" max="5405" width="3.625" style="65" customWidth="1"/>
    <col min="5406" max="5632" width="9" style="65"/>
    <col min="5633" max="5633" width="7.625" style="65" customWidth="1"/>
    <col min="5634" max="5634" width="3.625" style="65" customWidth="1"/>
    <col min="5635" max="5635" width="9.625" style="65" customWidth="1"/>
    <col min="5636" max="5636" width="8.625" style="65" customWidth="1"/>
    <col min="5637" max="5637" width="3.625" style="65" customWidth="1"/>
    <col min="5638" max="5638" width="2.25" style="65" customWidth="1"/>
    <col min="5639" max="5639" width="1.625" style="65" customWidth="1"/>
    <col min="5640" max="5640" width="3.625" style="65" customWidth="1"/>
    <col min="5641" max="5641" width="8.625" style="65" customWidth="1"/>
    <col min="5642" max="5642" width="9.25" style="65" customWidth="1"/>
    <col min="5643" max="5643" width="3.625" style="65" customWidth="1"/>
    <col min="5644" max="5645" width="1.625" style="65" customWidth="1"/>
    <col min="5646" max="5646" width="3.625" style="65" customWidth="1"/>
    <col min="5647" max="5648" width="8.625" style="65" customWidth="1"/>
    <col min="5649" max="5649" width="3.625" style="65" customWidth="1"/>
    <col min="5650" max="5651" width="1.625" style="65" customWidth="1"/>
    <col min="5652" max="5652" width="3.625" style="65" customWidth="1"/>
    <col min="5653" max="5654" width="8.625" style="65" customWidth="1"/>
    <col min="5655" max="5655" width="3.625" style="65" customWidth="1"/>
    <col min="5656" max="5657" width="1.625" style="65" customWidth="1"/>
    <col min="5658" max="5658" width="3.625" style="65" customWidth="1"/>
    <col min="5659" max="5660" width="8.625" style="65" customWidth="1"/>
    <col min="5661" max="5661" width="3.625" style="65" customWidth="1"/>
    <col min="5662" max="5888" width="9" style="65"/>
    <col min="5889" max="5889" width="7.625" style="65" customWidth="1"/>
    <col min="5890" max="5890" width="3.625" style="65" customWidth="1"/>
    <col min="5891" max="5891" width="9.625" style="65" customWidth="1"/>
    <col min="5892" max="5892" width="8.625" style="65" customWidth="1"/>
    <col min="5893" max="5893" width="3.625" style="65" customWidth="1"/>
    <col min="5894" max="5894" width="2.25" style="65" customWidth="1"/>
    <col min="5895" max="5895" width="1.625" style="65" customWidth="1"/>
    <col min="5896" max="5896" width="3.625" style="65" customWidth="1"/>
    <col min="5897" max="5897" width="8.625" style="65" customWidth="1"/>
    <col min="5898" max="5898" width="9.25" style="65" customWidth="1"/>
    <col min="5899" max="5899" width="3.625" style="65" customWidth="1"/>
    <col min="5900" max="5901" width="1.625" style="65" customWidth="1"/>
    <col min="5902" max="5902" width="3.625" style="65" customWidth="1"/>
    <col min="5903" max="5904" width="8.625" style="65" customWidth="1"/>
    <col min="5905" max="5905" width="3.625" style="65" customWidth="1"/>
    <col min="5906" max="5907" width="1.625" style="65" customWidth="1"/>
    <col min="5908" max="5908" width="3.625" style="65" customWidth="1"/>
    <col min="5909" max="5910" width="8.625" style="65" customWidth="1"/>
    <col min="5911" max="5911" width="3.625" style="65" customWidth="1"/>
    <col min="5912" max="5913" width="1.625" style="65" customWidth="1"/>
    <col min="5914" max="5914" width="3.625" style="65" customWidth="1"/>
    <col min="5915" max="5916" width="8.625" style="65" customWidth="1"/>
    <col min="5917" max="5917" width="3.625" style="65" customWidth="1"/>
    <col min="5918" max="6144" width="9" style="65"/>
    <col min="6145" max="6145" width="7.625" style="65" customWidth="1"/>
    <col min="6146" max="6146" width="3.625" style="65" customWidth="1"/>
    <col min="6147" max="6147" width="9.625" style="65" customWidth="1"/>
    <col min="6148" max="6148" width="8.625" style="65" customWidth="1"/>
    <col min="6149" max="6149" width="3.625" style="65" customWidth="1"/>
    <col min="6150" max="6150" width="2.25" style="65" customWidth="1"/>
    <col min="6151" max="6151" width="1.625" style="65" customWidth="1"/>
    <col min="6152" max="6152" width="3.625" style="65" customWidth="1"/>
    <col min="6153" max="6153" width="8.625" style="65" customWidth="1"/>
    <col min="6154" max="6154" width="9.25" style="65" customWidth="1"/>
    <col min="6155" max="6155" width="3.625" style="65" customWidth="1"/>
    <col min="6156" max="6157" width="1.625" style="65" customWidth="1"/>
    <col min="6158" max="6158" width="3.625" style="65" customWidth="1"/>
    <col min="6159" max="6160" width="8.625" style="65" customWidth="1"/>
    <col min="6161" max="6161" width="3.625" style="65" customWidth="1"/>
    <col min="6162" max="6163" width="1.625" style="65" customWidth="1"/>
    <col min="6164" max="6164" width="3.625" style="65" customWidth="1"/>
    <col min="6165" max="6166" width="8.625" style="65" customWidth="1"/>
    <col min="6167" max="6167" width="3.625" style="65" customWidth="1"/>
    <col min="6168" max="6169" width="1.625" style="65" customWidth="1"/>
    <col min="6170" max="6170" width="3.625" style="65" customWidth="1"/>
    <col min="6171" max="6172" width="8.625" style="65" customWidth="1"/>
    <col min="6173" max="6173" width="3.625" style="65" customWidth="1"/>
    <col min="6174" max="6400" width="9" style="65"/>
    <col min="6401" max="6401" width="7.625" style="65" customWidth="1"/>
    <col min="6402" max="6402" width="3.625" style="65" customWidth="1"/>
    <col min="6403" max="6403" width="9.625" style="65" customWidth="1"/>
    <col min="6404" max="6404" width="8.625" style="65" customWidth="1"/>
    <col min="6405" max="6405" width="3.625" style="65" customWidth="1"/>
    <col min="6406" max="6406" width="2.25" style="65" customWidth="1"/>
    <col min="6407" max="6407" width="1.625" style="65" customWidth="1"/>
    <col min="6408" max="6408" width="3.625" style="65" customWidth="1"/>
    <col min="6409" max="6409" width="8.625" style="65" customWidth="1"/>
    <col min="6410" max="6410" width="9.25" style="65" customWidth="1"/>
    <col min="6411" max="6411" width="3.625" style="65" customWidth="1"/>
    <col min="6412" max="6413" width="1.625" style="65" customWidth="1"/>
    <col min="6414" max="6414" width="3.625" style="65" customWidth="1"/>
    <col min="6415" max="6416" width="8.625" style="65" customWidth="1"/>
    <col min="6417" max="6417" width="3.625" style="65" customWidth="1"/>
    <col min="6418" max="6419" width="1.625" style="65" customWidth="1"/>
    <col min="6420" max="6420" width="3.625" style="65" customWidth="1"/>
    <col min="6421" max="6422" width="8.625" style="65" customWidth="1"/>
    <col min="6423" max="6423" width="3.625" style="65" customWidth="1"/>
    <col min="6424" max="6425" width="1.625" style="65" customWidth="1"/>
    <col min="6426" max="6426" width="3.625" style="65" customWidth="1"/>
    <col min="6427" max="6428" width="8.625" style="65" customWidth="1"/>
    <col min="6429" max="6429" width="3.625" style="65" customWidth="1"/>
    <col min="6430" max="6656" width="9" style="65"/>
    <col min="6657" max="6657" width="7.625" style="65" customWidth="1"/>
    <col min="6658" max="6658" width="3.625" style="65" customWidth="1"/>
    <col min="6659" max="6659" width="9.625" style="65" customWidth="1"/>
    <col min="6660" max="6660" width="8.625" style="65" customWidth="1"/>
    <col min="6661" max="6661" width="3.625" style="65" customWidth="1"/>
    <col min="6662" max="6662" width="2.25" style="65" customWidth="1"/>
    <col min="6663" max="6663" width="1.625" style="65" customWidth="1"/>
    <col min="6664" max="6664" width="3.625" style="65" customWidth="1"/>
    <col min="6665" max="6665" width="8.625" style="65" customWidth="1"/>
    <col min="6666" max="6666" width="9.25" style="65" customWidth="1"/>
    <col min="6667" max="6667" width="3.625" style="65" customWidth="1"/>
    <col min="6668" max="6669" width="1.625" style="65" customWidth="1"/>
    <col min="6670" max="6670" width="3.625" style="65" customWidth="1"/>
    <col min="6671" max="6672" width="8.625" style="65" customWidth="1"/>
    <col min="6673" max="6673" width="3.625" style="65" customWidth="1"/>
    <col min="6674" max="6675" width="1.625" style="65" customWidth="1"/>
    <col min="6676" max="6676" width="3.625" style="65" customWidth="1"/>
    <col min="6677" max="6678" width="8.625" style="65" customWidth="1"/>
    <col min="6679" max="6679" width="3.625" style="65" customWidth="1"/>
    <col min="6680" max="6681" width="1.625" style="65" customWidth="1"/>
    <col min="6682" max="6682" width="3.625" style="65" customWidth="1"/>
    <col min="6683" max="6684" width="8.625" style="65" customWidth="1"/>
    <col min="6685" max="6685" width="3.625" style="65" customWidth="1"/>
    <col min="6686" max="6912" width="9" style="65"/>
    <col min="6913" max="6913" width="7.625" style="65" customWidth="1"/>
    <col min="6914" max="6914" width="3.625" style="65" customWidth="1"/>
    <col min="6915" max="6915" width="9.625" style="65" customWidth="1"/>
    <col min="6916" max="6916" width="8.625" style="65" customWidth="1"/>
    <col min="6917" max="6917" width="3.625" style="65" customWidth="1"/>
    <col min="6918" max="6918" width="2.25" style="65" customWidth="1"/>
    <col min="6919" max="6919" width="1.625" style="65" customWidth="1"/>
    <col min="6920" max="6920" width="3.625" style="65" customWidth="1"/>
    <col min="6921" max="6921" width="8.625" style="65" customWidth="1"/>
    <col min="6922" max="6922" width="9.25" style="65" customWidth="1"/>
    <col min="6923" max="6923" width="3.625" style="65" customWidth="1"/>
    <col min="6924" max="6925" width="1.625" style="65" customWidth="1"/>
    <col min="6926" max="6926" width="3.625" style="65" customWidth="1"/>
    <col min="6927" max="6928" width="8.625" style="65" customWidth="1"/>
    <col min="6929" max="6929" width="3.625" style="65" customWidth="1"/>
    <col min="6930" max="6931" width="1.625" style="65" customWidth="1"/>
    <col min="6932" max="6932" width="3.625" style="65" customWidth="1"/>
    <col min="6933" max="6934" width="8.625" style="65" customWidth="1"/>
    <col min="6935" max="6935" width="3.625" style="65" customWidth="1"/>
    <col min="6936" max="6937" width="1.625" style="65" customWidth="1"/>
    <col min="6938" max="6938" width="3.625" style="65" customWidth="1"/>
    <col min="6939" max="6940" width="8.625" style="65" customWidth="1"/>
    <col min="6941" max="6941" width="3.625" style="65" customWidth="1"/>
    <col min="6942" max="7168" width="9" style="65"/>
    <col min="7169" max="7169" width="7.625" style="65" customWidth="1"/>
    <col min="7170" max="7170" width="3.625" style="65" customWidth="1"/>
    <col min="7171" max="7171" width="9.625" style="65" customWidth="1"/>
    <col min="7172" max="7172" width="8.625" style="65" customWidth="1"/>
    <col min="7173" max="7173" width="3.625" style="65" customWidth="1"/>
    <col min="7174" max="7174" width="2.25" style="65" customWidth="1"/>
    <col min="7175" max="7175" width="1.625" style="65" customWidth="1"/>
    <col min="7176" max="7176" width="3.625" style="65" customWidth="1"/>
    <col min="7177" max="7177" width="8.625" style="65" customWidth="1"/>
    <col min="7178" max="7178" width="9.25" style="65" customWidth="1"/>
    <col min="7179" max="7179" width="3.625" style="65" customWidth="1"/>
    <col min="7180" max="7181" width="1.625" style="65" customWidth="1"/>
    <col min="7182" max="7182" width="3.625" style="65" customWidth="1"/>
    <col min="7183" max="7184" width="8.625" style="65" customWidth="1"/>
    <col min="7185" max="7185" width="3.625" style="65" customWidth="1"/>
    <col min="7186" max="7187" width="1.625" style="65" customWidth="1"/>
    <col min="7188" max="7188" width="3.625" style="65" customWidth="1"/>
    <col min="7189" max="7190" width="8.625" style="65" customWidth="1"/>
    <col min="7191" max="7191" width="3.625" style="65" customWidth="1"/>
    <col min="7192" max="7193" width="1.625" style="65" customWidth="1"/>
    <col min="7194" max="7194" width="3.625" style="65" customWidth="1"/>
    <col min="7195" max="7196" width="8.625" style="65" customWidth="1"/>
    <col min="7197" max="7197" width="3.625" style="65" customWidth="1"/>
    <col min="7198" max="7424" width="9" style="65"/>
    <col min="7425" max="7425" width="7.625" style="65" customWidth="1"/>
    <col min="7426" max="7426" width="3.625" style="65" customWidth="1"/>
    <col min="7427" max="7427" width="9.625" style="65" customWidth="1"/>
    <col min="7428" max="7428" width="8.625" style="65" customWidth="1"/>
    <col min="7429" max="7429" width="3.625" style="65" customWidth="1"/>
    <col min="7430" max="7430" width="2.25" style="65" customWidth="1"/>
    <col min="7431" max="7431" width="1.625" style="65" customWidth="1"/>
    <col min="7432" max="7432" width="3.625" style="65" customWidth="1"/>
    <col min="7433" max="7433" width="8.625" style="65" customWidth="1"/>
    <col min="7434" max="7434" width="9.25" style="65" customWidth="1"/>
    <col min="7435" max="7435" width="3.625" style="65" customWidth="1"/>
    <col min="7436" max="7437" width="1.625" style="65" customWidth="1"/>
    <col min="7438" max="7438" width="3.625" style="65" customWidth="1"/>
    <col min="7439" max="7440" width="8.625" style="65" customWidth="1"/>
    <col min="7441" max="7441" width="3.625" style="65" customWidth="1"/>
    <col min="7442" max="7443" width="1.625" style="65" customWidth="1"/>
    <col min="7444" max="7444" width="3.625" style="65" customWidth="1"/>
    <col min="7445" max="7446" width="8.625" style="65" customWidth="1"/>
    <col min="7447" max="7447" width="3.625" style="65" customWidth="1"/>
    <col min="7448" max="7449" width="1.625" style="65" customWidth="1"/>
    <col min="7450" max="7450" width="3.625" style="65" customWidth="1"/>
    <col min="7451" max="7452" width="8.625" style="65" customWidth="1"/>
    <col min="7453" max="7453" width="3.625" style="65" customWidth="1"/>
    <col min="7454" max="7680" width="9" style="65"/>
    <col min="7681" max="7681" width="7.625" style="65" customWidth="1"/>
    <col min="7682" max="7682" width="3.625" style="65" customWidth="1"/>
    <col min="7683" max="7683" width="9.625" style="65" customWidth="1"/>
    <col min="7684" max="7684" width="8.625" style="65" customWidth="1"/>
    <col min="7685" max="7685" width="3.625" style="65" customWidth="1"/>
    <col min="7686" max="7686" width="2.25" style="65" customWidth="1"/>
    <col min="7687" max="7687" width="1.625" style="65" customWidth="1"/>
    <col min="7688" max="7688" width="3.625" style="65" customWidth="1"/>
    <col min="7689" max="7689" width="8.625" style="65" customWidth="1"/>
    <col min="7690" max="7690" width="9.25" style="65" customWidth="1"/>
    <col min="7691" max="7691" width="3.625" style="65" customWidth="1"/>
    <col min="7692" max="7693" width="1.625" style="65" customWidth="1"/>
    <col min="7694" max="7694" width="3.625" style="65" customWidth="1"/>
    <col min="7695" max="7696" width="8.625" style="65" customWidth="1"/>
    <col min="7697" max="7697" width="3.625" style="65" customWidth="1"/>
    <col min="7698" max="7699" width="1.625" style="65" customWidth="1"/>
    <col min="7700" max="7700" width="3.625" style="65" customWidth="1"/>
    <col min="7701" max="7702" width="8.625" style="65" customWidth="1"/>
    <col min="7703" max="7703" width="3.625" style="65" customWidth="1"/>
    <col min="7704" max="7705" width="1.625" style="65" customWidth="1"/>
    <col min="7706" max="7706" width="3.625" style="65" customWidth="1"/>
    <col min="7707" max="7708" width="8.625" style="65" customWidth="1"/>
    <col min="7709" max="7709" width="3.625" style="65" customWidth="1"/>
    <col min="7710" max="7936" width="9" style="65"/>
    <col min="7937" max="7937" width="7.625" style="65" customWidth="1"/>
    <col min="7938" max="7938" width="3.625" style="65" customWidth="1"/>
    <col min="7939" max="7939" width="9.625" style="65" customWidth="1"/>
    <col min="7940" max="7940" width="8.625" style="65" customWidth="1"/>
    <col min="7941" max="7941" width="3.625" style="65" customWidth="1"/>
    <col min="7942" max="7942" width="2.25" style="65" customWidth="1"/>
    <col min="7943" max="7943" width="1.625" style="65" customWidth="1"/>
    <col min="7944" max="7944" width="3.625" style="65" customWidth="1"/>
    <col min="7945" max="7945" width="8.625" style="65" customWidth="1"/>
    <col min="7946" max="7946" width="9.25" style="65" customWidth="1"/>
    <col min="7947" max="7947" width="3.625" style="65" customWidth="1"/>
    <col min="7948" max="7949" width="1.625" style="65" customWidth="1"/>
    <col min="7950" max="7950" width="3.625" style="65" customWidth="1"/>
    <col min="7951" max="7952" width="8.625" style="65" customWidth="1"/>
    <col min="7953" max="7953" width="3.625" style="65" customWidth="1"/>
    <col min="7954" max="7955" width="1.625" style="65" customWidth="1"/>
    <col min="7956" max="7956" width="3.625" style="65" customWidth="1"/>
    <col min="7957" max="7958" width="8.625" style="65" customWidth="1"/>
    <col min="7959" max="7959" width="3.625" style="65" customWidth="1"/>
    <col min="7960" max="7961" width="1.625" style="65" customWidth="1"/>
    <col min="7962" max="7962" width="3.625" style="65" customWidth="1"/>
    <col min="7963" max="7964" width="8.625" style="65" customWidth="1"/>
    <col min="7965" max="7965" width="3.625" style="65" customWidth="1"/>
    <col min="7966" max="8192" width="9" style="65"/>
    <col min="8193" max="8193" width="7.625" style="65" customWidth="1"/>
    <col min="8194" max="8194" width="3.625" style="65" customWidth="1"/>
    <col min="8195" max="8195" width="9.625" style="65" customWidth="1"/>
    <col min="8196" max="8196" width="8.625" style="65" customWidth="1"/>
    <col min="8197" max="8197" width="3.625" style="65" customWidth="1"/>
    <col min="8198" max="8198" width="2.25" style="65" customWidth="1"/>
    <col min="8199" max="8199" width="1.625" style="65" customWidth="1"/>
    <col min="8200" max="8200" width="3.625" style="65" customWidth="1"/>
    <col min="8201" max="8201" width="8.625" style="65" customWidth="1"/>
    <col min="8202" max="8202" width="9.25" style="65" customWidth="1"/>
    <col min="8203" max="8203" width="3.625" style="65" customWidth="1"/>
    <col min="8204" max="8205" width="1.625" style="65" customWidth="1"/>
    <col min="8206" max="8206" width="3.625" style="65" customWidth="1"/>
    <col min="8207" max="8208" width="8.625" style="65" customWidth="1"/>
    <col min="8209" max="8209" width="3.625" style="65" customWidth="1"/>
    <col min="8210" max="8211" width="1.625" style="65" customWidth="1"/>
    <col min="8212" max="8212" width="3.625" style="65" customWidth="1"/>
    <col min="8213" max="8214" width="8.625" style="65" customWidth="1"/>
    <col min="8215" max="8215" width="3.625" style="65" customWidth="1"/>
    <col min="8216" max="8217" width="1.625" style="65" customWidth="1"/>
    <col min="8218" max="8218" width="3.625" style="65" customWidth="1"/>
    <col min="8219" max="8220" width="8.625" style="65" customWidth="1"/>
    <col min="8221" max="8221" width="3.625" style="65" customWidth="1"/>
    <col min="8222" max="8448" width="9" style="65"/>
    <col min="8449" max="8449" width="7.625" style="65" customWidth="1"/>
    <col min="8450" max="8450" width="3.625" style="65" customWidth="1"/>
    <col min="8451" max="8451" width="9.625" style="65" customWidth="1"/>
    <col min="8452" max="8452" width="8.625" style="65" customWidth="1"/>
    <col min="8453" max="8453" width="3.625" style="65" customWidth="1"/>
    <col min="8454" max="8454" width="2.25" style="65" customWidth="1"/>
    <col min="8455" max="8455" width="1.625" style="65" customWidth="1"/>
    <col min="8456" max="8456" width="3.625" style="65" customWidth="1"/>
    <col min="8457" max="8457" width="8.625" style="65" customWidth="1"/>
    <col min="8458" max="8458" width="9.25" style="65" customWidth="1"/>
    <col min="8459" max="8459" width="3.625" style="65" customWidth="1"/>
    <col min="8460" max="8461" width="1.625" style="65" customWidth="1"/>
    <col min="8462" max="8462" width="3.625" style="65" customWidth="1"/>
    <col min="8463" max="8464" width="8.625" style="65" customWidth="1"/>
    <col min="8465" max="8465" width="3.625" style="65" customWidth="1"/>
    <col min="8466" max="8467" width="1.625" style="65" customWidth="1"/>
    <col min="8468" max="8468" width="3.625" style="65" customWidth="1"/>
    <col min="8469" max="8470" width="8.625" style="65" customWidth="1"/>
    <col min="8471" max="8471" width="3.625" style="65" customWidth="1"/>
    <col min="8472" max="8473" width="1.625" style="65" customWidth="1"/>
    <col min="8474" max="8474" width="3.625" style="65" customWidth="1"/>
    <col min="8475" max="8476" width="8.625" style="65" customWidth="1"/>
    <col min="8477" max="8477" width="3.625" style="65" customWidth="1"/>
    <col min="8478" max="8704" width="9" style="65"/>
    <col min="8705" max="8705" width="7.625" style="65" customWidth="1"/>
    <col min="8706" max="8706" width="3.625" style="65" customWidth="1"/>
    <col min="8707" max="8707" width="9.625" style="65" customWidth="1"/>
    <col min="8708" max="8708" width="8.625" style="65" customWidth="1"/>
    <col min="8709" max="8709" width="3.625" style="65" customWidth="1"/>
    <col min="8710" max="8710" width="2.25" style="65" customWidth="1"/>
    <col min="8711" max="8711" width="1.625" style="65" customWidth="1"/>
    <col min="8712" max="8712" width="3.625" style="65" customWidth="1"/>
    <col min="8713" max="8713" width="8.625" style="65" customWidth="1"/>
    <col min="8714" max="8714" width="9.25" style="65" customWidth="1"/>
    <col min="8715" max="8715" width="3.625" style="65" customWidth="1"/>
    <col min="8716" max="8717" width="1.625" style="65" customWidth="1"/>
    <col min="8718" max="8718" width="3.625" style="65" customWidth="1"/>
    <col min="8719" max="8720" width="8.625" style="65" customWidth="1"/>
    <col min="8721" max="8721" width="3.625" style="65" customWidth="1"/>
    <col min="8722" max="8723" width="1.625" style="65" customWidth="1"/>
    <col min="8724" max="8724" width="3.625" style="65" customWidth="1"/>
    <col min="8725" max="8726" width="8.625" style="65" customWidth="1"/>
    <col min="8727" max="8727" width="3.625" style="65" customWidth="1"/>
    <col min="8728" max="8729" width="1.625" style="65" customWidth="1"/>
    <col min="8730" max="8730" width="3.625" style="65" customWidth="1"/>
    <col min="8731" max="8732" width="8.625" style="65" customWidth="1"/>
    <col min="8733" max="8733" width="3.625" style="65" customWidth="1"/>
    <col min="8734" max="8960" width="9" style="65"/>
    <col min="8961" max="8961" width="7.625" style="65" customWidth="1"/>
    <col min="8962" max="8962" width="3.625" style="65" customWidth="1"/>
    <col min="8963" max="8963" width="9.625" style="65" customWidth="1"/>
    <col min="8964" max="8964" width="8.625" style="65" customWidth="1"/>
    <col min="8965" max="8965" width="3.625" style="65" customWidth="1"/>
    <col min="8966" max="8966" width="2.25" style="65" customWidth="1"/>
    <col min="8967" max="8967" width="1.625" style="65" customWidth="1"/>
    <col min="8968" max="8968" width="3.625" style="65" customWidth="1"/>
    <col min="8969" max="8969" width="8.625" style="65" customWidth="1"/>
    <col min="8970" max="8970" width="9.25" style="65" customWidth="1"/>
    <col min="8971" max="8971" width="3.625" style="65" customWidth="1"/>
    <col min="8972" max="8973" width="1.625" style="65" customWidth="1"/>
    <col min="8974" max="8974" width="3.625" style="65" customWidth="1"/>
    <col min="8975" max="8976" width="8.625" style="65" customWidth="1"/>
    <col min="8977" max="8977" width="3.625" style="65" customWidth="1"/>
    <col min="8978" max="8979" width="1.625" style="65" customWidth="1"/>
    <col min="8980" max="8980" width="3.625" style="65" customWidth="1"/>
    <col min="8981" max="8982" width="8.625" style="65" customWidth="1"/>
    <col min="8983" max="8983" width="3.625" style="65" customWidth="1"/>
    <col min="8984" max="8985" width="1.625" style="65" customWidth="1"/>
    <col min="8986" max="8986" width="3.625" style="65" customWidth="1"/>
    <col min="8987" max="8988" width="8.625" style="65" customWidth="1"/>
    <col min="8989" max="8989" width="3.625" style="65" customWidth="1"/>
    <col min="8990" max="9216" width="9" style="65"/>
    <col min="9217" max="9217" width="7.625" style="65" customWidth="1"/>
    <col min="9218" max="9218" width="3.625" style="65" customWidth="1"/>
    <col min="9219" max="9219" width="9.625" style="65" customWidth="1"/>
    <col min="9220" max="9220" width="8.625" style="65" customWidth="1"/>
    <col min="9221" max="9221" width="3.625" style="65" customWidth="1"/>
    <col min="9222" max="9222" width="2.25" style="65" customWidth="1"/>
    <col min="9223" max="9223" width="1.625" style="65" customWidth="1"/>
    <col min="9224" max="9224" width="3.625" style="65" customWidth="1"/>
    <col min="9225" max="9225" width="8.625" style="65" customWidth="1"/>
    <col min="9226" max="9226" width="9.25" style="65" customWidth="1"/>
    <col min="9227" max="9227" width="3.625" style="65" customWidth="1"/>
    <col min="9228" max="9229" width="1.625" style="65" customWidth="1"/>
    <col min="9230" max="9230" width="3.625" style="65" customWidth="1"/>
    <col min="9231" max="9232" width="8.625" style="65" customWidth="1"/>
    <col min="9233" max="9233" width="3.625" style="65" customWidth="1"/>
    <col min="9234" max="9235" width="1.625" style="65" customWidth="1"/>
    <col min="9236" max="9236" width="3.625" style="65" customWidth="1"/>
    <col min="9237" max="9238" width="8.625" style="65" customWidth="1"/>
    <col min="9239" max="9239" width="3.625" style="65" customWidth="1"/>
    <col min="9240" max="9241" width="1.625" style="65" customWidth="1"/>
    <col min="9242" max="9242" width="3.625" style="65" customWidth="1"/>
    <col min="9243" max="9244" width="8.625" style="65" customWidth="1"/>
    <col min="9245" max="9245" width="3.625" style="65" customWidth="1"/>
    <col min="9246" max="9472" width="9" style="65"/>
    <col min="9473" max="9473" width="7.625" style="65" customWidth="1"/>
    <col min="9474" max="9474" width="3.625" style="65" customWidth="1"/>
    <col min="9475" max="9475" width="9.625" style="65" customWidth="1"/>
    <col min="9476" max="9476" width="8.625" style="65" customWidth="1"/>
    <col min="9477" max="9477" width="3.625" style="65" customWidth="1"/>
    <col min="9478" max="9478" width="2.25" style="65" customWidth="1"/>
    <col min="9479" max="9479" width="1.625" style="65" customWidth="1"/>
    <col min="9480" max="9480" width="3.625" style="65" customWidth="1"/>
    <col min="9481" max="9481" width="8.625" style="65" customWidth="1"/>
    <col min="9482" max="9482" width="9.25" style="65" customWidth="1"/>
    <col min="9483" max="9483" width="3.625" style="65" customWidth="1"/>
    <col min="9484" max="9485" width="1.625" style="65" customWidth="1"/>
    <col min="9486" max="9486" width="3.625" style="65" customWidth="1"/>
    <col min="9487" max="9488" width="8.625" style="65" customWidth="1"/>
    <col min="9489" max="9489" width="3.625" style="65" customWidth="1"/>
    <col min="9490" max="9491" width="1.625" style="65" customWidth="1"/>
    <col min="9492" max="9492" width="3.625" style="65" customWidth="1"/>
    <col min="9493" max="9494" width="8.625" style="65" customWidth="1"/>
    <col min="9495" max="9495" width="3.625" style="65" customWidth="1"/>
    <col min="9496" max="9497" width="1.625" style="65" customWidth="1"/>
    <col min="9498" max="9498" width="3.625" style="65" customWidth="1"/>
    <col min="9499" max="9500" width="8.625" style="65" customWidth="1"/>
    <col min="9501" max="9501" width="3.625" style="65" customWidth="1"/>
    <col min="9502" max="9728" width="9" style="65"/>
    <col min="9729" max="9729" width="7.625" style="65" customWidth="1"/>
    <col min="9730" max="9730" width="3.625" style="65" customWidth="1"/>
    <col min="9731" max="9731" width="9.625" style="65" customWidth="1"/>
    <col min="9732" max="9732" width="8.625" style="65" customWidth="1"/>
    <col min="9733" max="9733" width="3.625" style="65" customWidth="1"/>
    <col min="9734" max="9734" width="2.25" style="65" customWidth="1"/>
    <col min="9735" max="9735" width="1.625" style="65" customWidth="1"/>
    <col min="9736" max="9736" width="3.625" style="65" customWidth="1"/>
    <col min="9737" max="9737" width="8.625" style="65" customWidth="1"/>
    <col min="9738" max="9738" width="9.25" style="65" customWidth="1"/>
    <col min="9739" max="9739" width="3.625" style="65" customWidth="1"/>
    <col min="9740" max="9741" width="1.625" style="65" customWidth="1"/>
    <col min="9742" max="9742" width="3.625" style="65" customWidth="1"/>
    <col min="9743" max="9744" width="8.625" style="65" customWidth="1"/>
    <col min="9745" max="9745" width="3.625" style="65" customWidth="1"/>
    <col min="9746" max="9747" width="1.625" style="65" customWidth="1"/>
    <col min="9748" max="9748" width="3.625" style="65" customWidth="1"/>
    <col min="9749" max="9750" width="8.625" style="65" customWidth="1"/>
    <col min="9751" max="9751" width="3.625" style="65" customWidth="1"/>
    <col min="9752" max="9753" width="1.625" style="65" customWidth="1"/>
    <col min="9754" max="9754" width="3.625" style="65" customWidth="1"/>
    <col min="9755" max="9756" width="8.625" style="65" customWidth="1"/>
    <col min="9757" max="9757" width="3.625" style="65" customWidth="1"/>
    <col min="9758" max="9984" width="9" style="65"/>
    <col min="9985" max="9985" width="7.625" style="65" customWidth="1"/>
    <col min="9986" max="9986" width="3.625" style="65" customWidth="1"/>
    <col min="9987" max="9987" width="9.625" style="65" customWidth="1"/>
    <col min="9988" max="9988" width="8.625" style="65" customWidth="1"/>
    <col min="9989" max="9989" width="3.625" style="65" customWidth="1"/>
    <col min="9990" max="9990" width="2.25" style="65" customWidth="1"/>
    <col min="9991" max="9991" width="1.625" style="65" customWidth="1"/>
    <col min="9992" max="9992" width="3.625" style="65" customWidth="1"/>
    <col min="9993" max="9993" width="8.625" style="65" customWidth="1"/>
    <col min="9994" max="9994" width="9.25" style="65" customWidth="1"/>
    <col min="9995" max="9995" width="3.625" style="65" customWidth="1"/>
    <col min="9996" max="9997" width="1.625" style="65" customWidth="1"/>
    <col min="9998" max="9998" width="3.625" style="65" customWidth="1"/>
    <col min="9999" max="10000" width="8.625" style="65" customWidth="1"/>
    <col min="10001" max="10001" width="3.625" style="65" customWidth="1"/>
    <col min="10002" max="10003" width="1.625" style="65" customWidth="1"/>
    <col min="10004" max="10004" width="3.625" style="65" customWidth="1"/>
    <col min="10005" max="10006" width="8.625" style="65" customWidth="1"/>
    <col min="10007" max="10007" width="3.625" style="65" customWidth="1"/>
    <col min="10008" max="10009" width="1.625" style="65" customWidth="1"/>
    <col min="10010" max="10010" width="3.625" style="65" customWidth="1"/>
    <col min="10011" max="10012" width="8.625" style="65" customWidth="1"/>
    <col min="10013" max="10013" width="3.625" style="65" customWidth="1"/>
    <col min="10014" max="10240" width="9" style="65"/>
    <col min="10241" max="10241" width="7.625" style="65" customWidth="1"/>
    <col min="10242" max="10242" width="3.625" style="65" customWidth="1"/>
    <col min="10243" max="10243" width="9.625" style="65" customWidth="1"/>
    <col min="10244" max="10244" width="8.625" style="65" customWidth="1"/>
    <col min="10245" max="10245" width="3.625" style="65" customWidth="1"/>
    <col min="10246" max="10246" width="2.25" style="65" customWidth="1"/>
    <col min="10247" max="10247" width="1.625" style="65" customWidth="1"/>
    <col min="10248" max="10248" width="3.625" style="65" customWidth="1"/>
    <col min="10249" max="10249" width="8.625" style="65" customWidth="1"/>
    <col min="10250" max="10250" width="9.25" style="65" customWidth="1"/>
    <col min="10251" max="10251" width="3.625" style="65" customWidth="1"/>
    <col min="10252" max="10253" width="1.625" style="65" customWidth="1"/>
    <col min="10254" max="10254" width="3.625" style="65" customWidth="1"/>
    <col min="10255" max="10256" width="8.625" style="65" customWidth="1"/>
    <col min="10257" max="10257" width="3.625" style="65" customWidth="1"/>
    <col min="10258" max="10259" width="1.625" style="65" customWidth="1"/>
    <col min="10260" max="10260" width="3.625" style="65" customWidth="1"/>
    <col min="10261" max="10262" width="8.625" style="65" customWidth="1"/>
    <col min="10263" max="10263" width="3.625" style="65" customWidth="1"/>
    <col min="10264" max="10265" width="1.625" style="65" customWidth="1"/>
    <col min="10266" max="10266" width="3.625" style="65" customWidth="1"/>
    <col min="10267" max="10268" width="8.625" style="65" customWidth="1"/>
    <col min="10269" max="10269" width="3.625" style="65" customWidth="1"/>
    <col min="10270" max="10496" width="9" style="65"/>
    <col min="10497" max="10497" width="7.625" style="65" customWidth="1"/>
    <col min="10498" max="10498" width="3.625" style="65" customWidth="1"/>
    <col min="10499" max="10499" width="9.625" style="65" customWidth="1"/>
    <col min="10500" max="10500" width="8.625" style="65" customWidth="1"/>
    <col min="10501" max="10501" width="3.625" style="65" customWidth="1"/>
    <col min="10502" max="10502" width="2.25" style="65" customWidth="1"/>
    <col min="10503" max="10503" width="1.625" style="65" customWidth="1"/>
    <col min="10504" max="10504" width="3.625" style="65" customWidth="1"/>
    <col min="10505" max="10505" width="8.625" style="65" customWidth="1"/>
    <col min="10506" max="10506" width="9.25" style="65" customWidth="1"/>
    <col min="10507" max="10507" width="3.625" style="65" customWidth="1"/>
    <col min="10508" max="10509" width="1.625" style="65" customWidth="1"/>
    <col min="10510" max="10510" width="3.625" style="65" customWidth="1"/>
    <col min="10511" max="10512" width="8.625" style="65" customWidth="1"/>
    <col min="10513" max="10513" width="3.625" style="65" customWidth="1"/>
    <col min="10514" max="10515" width="1.625" style="65" customWidth="1"/>
    <col min="10516" max="10516" width="3.625" style="65" customWidth="1"/>
    <col min="10517" max="10518" width="8.625" style="65" customWidth="1"/>
    <col min="10519" max="10519" width="3.625" style="65" customWidth="1"/>
    <col min="10520" max="10521" width="1.625" style="65" customWidth="1"/>
    <col min="10522" max="10522" width="3.625" style="65" customWidth="1"/>
    <col min="10523" max="10524" width="8.625" style="65" customWidth="1"/>
    <col min="10525" max="10525" width="3.625" style="65" customWidth="1"/>
    <col min="10526" max="10752" width="9" style="65"/>
    <col min="10753" max="10753" width="7.625" style="65" customWidth="1"/>
    <col min="10754" max="10754" width="3.625" style="65" customWidth="1"/>
    <col min="10755" max="10755" width="9.625" style="65" customWidth="1"/>
    <col min="10756" max="10756" width="8.625" style="65" customWidth="1"/>
    <col min="10757" max="10757" width="3.625" style="65" customWidth="1"/>
    <col min="10758" max="10758" width="2.25" style="65" customWidth="1"/>
    <col min="10759" max="10759" width="1.625" style="65" customWidth="1"/>
    <col min="10760" max="10760" width="3.625" style="65" customWidth="1"/>
    <col min="10761" max="10761" width="8.625" style="65" customWidth="1"/>
    <col min="10762" max="10762" width="9.25" style="65" customWidth="1"/>
    <col min="10763" max="10763" width="3.625" style="65" customWidth="1"/>
    <col min="10764" max="10765" width="1.625" style="65" customWidth="1"/>
    <col min="10766" max="10766" width="3.625" style="65" customWidth="1"/>
    <col min="10767" max="10768" width="8.625" style="65" customWidth="1"/>
    <col min="10769" max="10769" width="3.625" style="65" customWidth="1"/>
    <col min="10770" max="10771" width="1.625" style="65" customWidth="1"/>
    <col min="10772" max="10772" width="3.625" style="65" customWidth="1"/>
    <col min="10773" max="10774" width="8.625" style="65" customWidth="1"/>
    <col min="10775" max="10775" width="3.625" style="65" customWidth="1"/>
    <col min="10776" max="10777" width="1.625" style="65" customWidth="1"/>
    <col min="10778" max="10778" width="3.625" style="65" customWidth="1"/>
    <col min="10779" max="10780" width="8.625" style="65" customWidth="1"/>
    <col min="10781" max="10781" width="3.625" style="65" customWidth="1"/>
    <col min="10782" max="11008" width="9" style="65"/>
    <col min="11009" max="11009" width="7.625" style="65" customWidth="1"/>
    <col min="11010" max="11010" width="3.625" style="65" customWidth="1"/>
    <col min="11011" max="11011" width="9.625" style="65" customWidth="1"/>
    <col min="11012" max="11012" width="8.625" style="65" customWidth="1"/>
    <col min="11013" max="11013" width="3.625" style="65" customWidth="1"/>
    <col min="11014" max="11014" width="2.25" style="65" customWidth="1"/>
    <col min="11015" max="11015" width="1.625" style="65" customWidth="1"/>
    <col min="11016" max="11016" width="3.625" style="65" customWidth="1"/>
    <col min="11017" max="11017" width="8.625" style="65" customWidth="1"/>
    <col min="11018" max="11018" width="9.25" style="65" customWidth="1"/>
    <col min="11019" max="11019" width="3.625" style="65" customWidth="1"/>
    <col min="11020" max="11021" width="1.625" style="65" customWidth="1"/>
    <col min="11022" max="11022" width="3.625" style="65" customWidth="1"/>
    <col min="11023" max="11024" width="8.625" style="65" customWidth="1"/>
    <col min="11025" max="11025" width="3.625" style="65" customWidth="1"/>
    <col min="11026" max="11027" width="1.625" style="65" customWidth="1"/>
    <col min="11028" max="11028" width="3.625" style="65" customWidth="1"/>
    <col min="11029" max="11030" width="8.625" style="65" customWidth="1"/>
    <col min="11031" max="11031" width="3.625" style="65" customWidth="1"/>
    <col min="11032" max="11033" width="1.625" style="65" customWidth="1"/>
    <col min="11034" max="11034" width="3.625" style="65" customWidth="1"/>
    <col min="11035" max="11036" width="8.625" style="65" customWidth="1"/>
    <col min="11037" max="11037" width="3.625" style="65" customWidth="1"/>
    <col min="11038" max="11264" width="9" style="65"/>
    <col min="11265" max="11265" width="7.625" style="65" customWidth="1"/>
    <col min="11266" max="11266" width="3.625" style="65" customWidth="1"/>
    <col min="11267" max="11267" width="9.625" style="65" customWidth="1"/>
    <col min="11268" max="11268" width="8.625" style="65" customWidth="1"/>
    <col min="11269" max="11269" width="3.625" style="65" customWidth="1"/>
    <col min="11270" max="11270" width="2.25" style="65" customWidth="1"/>
    <col min="11271" max="11271" width="1.625" style="65" customWidth="1"/>
    <col min="11272" max="11272" width="3.625" style="65" customWidth="1"/>
    <col min="11273" max="11273" width="8.625" style="65" customWidth="1"/>
    <col min="11274" max="11274" width="9.25" style="65" customWidth="1"/>
    <col min="11275" max="11275" width="3.625" style="65" customWidth="1"/>
    <col min="11276" max="11277" width="1.625" style="65" customWidth="1"/>
    <col min="11278" max="11278" width="3.625" style="65" customWidth="1"/>
    <col min="11279" max="11280" width="8.625" style="65" customWidth="1"/>
    <col min="11281" max="11281" width="3.625" style="65" customWidth="1"/>
    <col min="11282" max="11283" width="1.625" style="65" customWidth="1"/>
    <col min="11284" max="11284" width="3.625" style="65" customWidth="1"/>
    <col min="11285" max="11286" width="8.625" style="65" customWidth="1"/>
    <col min="11287" max="11287" width="3.625" style="65" customWidth="1"/>
    <col min="11288" max="11289" width="1.625" style="65" customWidth="1"/>
    <col min="11290" max="11290" width="3.625" style="65" customWidth="1"/>
    <col min="11291" max="11292" width="8.625" style="65" customWidth="1"/>
    <col min="11293" max="11293" width="3.625" style="65" customWidth="1"/>
    <col min="11294" max="11520" width="9" style="65"/>
    <col min="11521" max="11521" width="7.625" style="65" customWidth="1"/>
    <col min="11522" max="11522" width="3.625" style="65" customWidth="1"/>
    <col min="11523" max="11523" width="9.625" style="65" customWidth="1"/>
    <col min="11524" max="11524" width="8.625" style="65" customWidth="1"/>
    <col min="11525" max="11525" width="3.625" style="65" customWidth="1"/>
    <col min="11526" max="11526" width="2.25" style="65" customWidth="1"/>
    <col min="11527" max="11527" width="1.625" style="65" customWidth="1"/>
    <col min="11528" max="11528" width="3.625" style="65" customWidth="1"/>
    <col min="11529" max="11529" width="8.625" style="65" customWidth="1"/>
    <col min="11530" max="11530" width="9.25" style="65" customWidth="1"/>
    <col min="11531" max="11531" width="3.625" style="65" customWidth="1"/>
    <col min="11532" max="11533" width="1.625" style="65" customWidth="1"/>
    <col min="11534" max="11534" width="3.625" style="65" customWidth="1"/>
    <col min="11535" max="11536" width="8.625" style="65" customWidth="1"/>
    <col min="11537" max="11537" width="3.625" style="65" customWidth="1"/>
    <col min="11538" max="11539" width="1.625" style="65" customWidth="1"/>
    <col min="11540" max="11540" width="3.625" style="65" customWidth="1"/>
    <col min="11541" max="11542" width="8.625" style="65" customWidth="1"/>
    <col min="11543" max="11543" width="3.625" style="65" customWidth="1"/>
    <col min="11544" max="11545" width="1.625" style="65" customWidth="1"/>
    <col min="11546" max="11546" width="3.625" style="65" customWidth="1"/>
    <col min="11547" max="11548" width="8.625" style="65" customWidth="1"/>
    <col min="11549" max="11549" width="3.625" style="65" customWidth="1"/>
    <col min="11550" max="11776" width="9" style="65"/>
    <col min="11777" max="11777" width="7.625" style="65" customWidth="1"/>
    <col min="11778" max="11778" width="3.625" style="65" customWidth="1"/>
    <col min="11779" max="11779" width="9.625" style="65" customWidth="1"/>
    <col min="11780" max="11780" width="8.625" style="65" customWidth="1"/>
    <col min="11781" max="11781" width="3.625" style="65" customWidth="1"/>
    <col min="11782" max="11782" width="2.25" style="65" customWidth="1"/>
    <col min="11783" max="11783" width="1.625" style="65" customWidth="1"/>
    <col min="11784" max="11784" width="3.625" style="65" customWidth="1"/>
    <col min="11785" max="11785" width="8.625" style="65" customWidth="1"/>
    <col min="11786" max="11786" width="9.25" style="65" customWidth="1"/>
    <col min="11787" max="11787" width="3.625" style="65" customWidth="1"/>
    <col min="11788" max="11789" width="1.625" style="65" customWidth="1"/>
    <col min="11790" max="11790" width="3.625" style="65" customWidth="1"/>
    <col min="11791" max="11792" width="8.625" style="65" customWidth="1"/>
    <col min="11793" max="11793" width="3.625" style="65" customWidth="1"/>
    <col min="11794" max="11795" width="1.625" style="65" customWidth="1"/>
    <col min="11796" max="11796" width="3.625" style="65" customWidth="1"/>
    <col min="11797" max="11798" width="8.625" style="65" customWidth="1"/>
    <col min="11799" max="11799" width="3.625" style="65" customWidth="1"/>
    <col min="11800" max="11801" width="1.625" style="65" customWidth="1"/>
    <col min="11802" max="11802" width="3.625" style="65" customWidth="1"/>
    <col min="11803" max="11804" width="8.625" style="65" customWidth="1"/>
    <col min="11805" max="11805" width="3.625" style="65" customWidth="1"/>
    <col min="11806" max="12032" width="9" style="65"/>
    <col min="12033" max="12033" width="7.625" style="65" customWidth="1"/>
    <col min="12034" max="12034" width="3.625" style="65" customWidth="1"/>
    <col min="12035" max="12035" width="9.625" style="65" customWidth="1"/>
    <col min="12036" max="12036" width="8.625" style="65" customWidth="1"/>
    <col min="12037" max="12037" width="3.625" style="65" customWidth="1"/>
    <col min="12038" max="12038" width="2.25" style="65" customWidth="1"/>
    <col min="12039" max="12039" width="1.625" style="65" customWidth="1"/>
    <col min="12040" max="12040" width="3.625" style="65" customWidth="1"/>
    <col min="12041" max="12041" width="8.625" style="65" customWidth="1"/>
    <col min="12042" max="12042" width="9.25" style="65" customWidth="1"/>
    <col min="12043" max="12043" width="3.625" style="65" customWidth="1"/>
    <col min="12044" max="12045" width="1.625" style="65" customWidth="1"/>
    <col min="12046" max="12046" width="3.625" style="65" customWidth="1"/>
    <col min="12047" max="12048" width="8.625" style="65" customWidth="1"/>
    <col min="12049" max="12049" width="3.625" style="65" customWidth="1"/>
    <col min="12050" max="12051" width="1.625" style="65" customWidth="1"/>
    <col min="12052" max="12052" width="3.625" style="65" customWidth="1"/>
    <col min="12053" max="12054" width="8.625" style="65" customWidth="1"/>
    <col min="12055" max="12055" width="3.625" style="65" customWidth="1"/>
    <col min="12056" max="12057" width="1.625" style="65" customWidth="1"/>
    <col min="12058" max="12058" width="3.625" style="65" customWidth="1"/>
    <col min="12059" max="12060" width="8.625" style="65" customWidth="1"/>
    <col min="12061" max="12061" width="3.625" style="65" customWidth="1"/>
    <col min="12062" max="12288" width="9" style="65"/>
    <col min="12289" max="12289" width="7.625" style="65" customWidth="1"/>
    <col min="12290" max="12290" width="3.625" style="65" customWidth="1"/>
    <col min="12291" max="12291" width="9.625" style="65" customWidth="1"/>
    <col min="12292" max="12292" width="8.625" style="65" customWidth="1"/>
    <col min="12293" max="12293" width="3.625" style="65" customWidth="1"/>
    <col min="12294" max="12294" width="2.25" style="65" customWidth="1"/>
    <col min="12295" max="12295" width="1.625" style="65" customWidth="1"/>
    <col min="12296" max="12296" width="3.625" style="65" customWidth="1"/>
    <col min="12297" max="12297" width="8.625" style="65" customWidth="1"/>
    <col min="12298" max="12298" width="9.25" style="65" customWidth="1"/>
    <col min="12299" max="12299" width="3.625" style="65" customWidth="1"/>
    <col min="12300" max="12301" width="1.625" style="65" customWidth="1"/>
    <col min="12302" max="12302" width="3.625" style="65" customWidth="1"/>
    <col min="12303" max="12304" width="8.625" style="65" customWidth="1"/>
    <col min="12305" max="12305" width="3.625" style="65" customWidth="1"/>
    <col min="12306" max="12307" width="1.625" style="65" customWidth="1"/>
    <col min="12308" max="12308" width="3.625" style="65" customWidth="1"/>
    <col min="12309" max="12310" width="8.625" style="65" customWidth="1"/>
    <col min="12311" max="12311" width="3.625" style="65" customWidth="1"/>
    <col min="12312" max="12313" width="1.625" style="65" customWidth="1"/>
    <col min="12314" max="12314" width="3.625" style="65" customWidth="1"/>
    <col min="12315" max="12316" width="8.625" style="65" customWidth="1"/>
    <col min="12317" max="12317" width="3.625" style="65" customWidth="1"/>
    <col min="12318" max="12544" width="9" style="65"/>
    <col min="12545" max="12545" width="7.625" style="65" customWidth="1"/>
    <col min="12546" max="12546" width="3.625" style="65" customWidth="1"/>
    <col min="12547" max="12547" width="9.625" style="65" customWidth="1"/>
    <col min="12548" max="12548" width="8.625" style="65" customWidth="1"/>
    <col min="12549" max="12549" width="3.625" style="65" customWidth="1"/>
    <col min="12550" max="12550" width="2.25" style="65" customWidth="1"/>
    <col min="12551" max="12551" width="1.625" style="65" customWidth="1"/>
    <col min="12552" max="12552" width="3.625" style="65" customWidth="1"/>
    <col min="12553" max="12553" width="8.625" style="65" customWidth="1"/>
    <col min="12554" max="12554" width="9.25" style="65" customWidth="1"/>
    <col min="12555" max="12555" width="3.625" style="65" customWidth="1"/>
    <col min="12556" max="12557" width="1.625" style="65" customWidth="1"/>
    <col min="12558" max="12558" width="3.625" style="65" customWidth="1"/>
    <col min="12559" max="12560" width="8.625" style="65" customWidth="1"/>
    <col min="12561" max="12561" width="3.625" style="65" customWidth="1"/>
    <col min="12562" max="12563" width="1.625" style="65" customWidth="1"/>
    <col min="12564" max="12564" width="3.625" style="65" customWidth="1"/>
    <col min="12565" max="12566" width="8.625" style="65" customWidth="1"/>
    <col min="12567" max="12567" width="3.625" style="65" customWidth="1"/>
    <col min="12568" max="12569" width="1.625" style="65" customWidth="1"/>
    <col min="12570" max="12570" width="3.625" style="65" customWidth="1"/>
    <col min="12571" max="12572" width="8.625" style="65" customWidth="1"/>
    <col min="12573" max="12573" width="3.625" style="65" customWidth="1"/>
    <col min="12574" max="12800" width="9" style="65"/>
    <col min="12801" max="12801" width="7.625" style="65" customWidth="1"/>
    <col min="12802" max="12802" width="3.625" style="65" customWidth="1"/>
    <col min="12803" max="12803" width="9.625" style="65" customWidth="1"/>
    <col min="12804" max="12804" width="8.625" style="65" customWidth="1"/>
    <col min="12805" max="12805" width="3.625" style="65" customWidth="1"/>
    <col min="12806" max="12806" width="2.25" style="65" customWidth="1"/>
    <col min="12807" max="12807" width="1.625" style="65" customWidth="1"/>
    <col min="12808" max="12808" width="3.625" style="65" customWidth="1"/>
    <col min="12809" max="12809" width="8.625" style="65" customWidth="1"/>
    <col min="12810" max="12810" width="9.25" style="65" customWidth="1"/>
    <col min="12811" max="12811" width="3.625" style="65" customWidth="1"/>
    <col min="12812" max="12813" width="1.625" style="65" customWidth="1"/>
    <col min="12814" max="12814" width="3.625" style="65" customWidth="1"/>
    <col min="12815" max="12816" width="8.625" style="65" customWidth="1"/>
    <col min="12817" max="12817" width="3.625" style="65" customWidth="1"/>
    <col min="12818" max="12819" width="1.625" style="65" customWidth="1"/>
    <col min="12820" max="12820" width="3.625" style="65" customWidth="1"/>
    <col min="12821" max="12822" width="8.625" style="65" customWidth="1"/>
    <col min="12823" max="12823" width="3.625" style="65" customWidth="1"/>
    <col min="12824" max="12825" width="1.625" style="65" customWidth="1"/>
    <col min="12826" max="12826" width="3.625" style="65" customWidth="1"/>
    <col min="12827" max="12828" width="8.625" style="65" customWidth="1"/>
    <col min="12829" max="12829" width="3.625" style="65" customWidth="1"/>
    <col min="12830" max="13056" width="9" style="65"/>
    <col min="13057" max="13057" width="7.625" style="65" customWidth="1"/>
    <col min="13058" max="13058" width="3.625" style="65" customWidth="1"/>
    <col min="13059" max="13059" width="9.625" style="65" customWidth="1"/>
    <col min="13060" max="13060" width="8.625" style="65" customWidth="1"/>
    <col min="13061" max="13061" width="3.625" style="65" customWidth="1"/>
    <col min="13062" max="13062" width="2.25" style="65" customWidth="1"/>
    <col min="13063" max="13063" width="1.625" style="65" customWidth="1"/>
    <col min="13064" max="13064" width="3.625" style="65" customWidth="1"/>
    <col min="13065" max="13065" width="8.625" style="65" customWidth="1"/>
    <col min="13066" max="13066" width="9.25" style="65" customWidth="1"/>
    <col min="13067" max="13067" width="3.625" style="65" customWidth="1"/>
    <col min="13068" max="13069" width="1.625" style="65" customWidth="1"/>
    <col min="13070" max="13070" width="3.625" style="65" customWidth="1"/>
    <col min="13071" max="13072" width="8.625" style="65" customWidth="1"/>
    <col min="13073" max="13073" width="3.625" style="65" customWidth="1"/>
    <col min="13074" max="13075" width="1.625" style="65" customWidth="1"/>
    <col min="13076" max="13076" width="3.625" style="65" customWidth="1"/>
    <col min="13077" max="13078" width="8.625" style="65" customWidth="1"/>
    <col min="13079" max="13079" width="3.625" style="65" customWidth="1"/>
    <col min="13080" max="13081" width="1.625" style="65" customWidth="1"/>
    <col min="13082" max="13082" width="3.625" style="65" customWidth="1"/>
    <col min="13083" max="13084" width="8.625" style="65" customWidth="1"/>
    <col min="13085" max="13085" width="3.625" style="65" customWidth="1"/>
    <col min="13086" max="13312" width="9" style="65"/>
    <col min="13313" max="13313" width="7.625" style="65" customWidth="1"/>
    <col min="13314" max="13314" width="3.625" style="65" customWidth="1"/>
    <col min="13315" max="13315" width="9.625" style="65" customWidth="1"/>
    <col min="13316" max="13316" width="8.625" style="65" customWidth="1"/>
    <col min="13317" max="13317" width="3.625" style="65" customWidth="1"/>
    <col min="13318" max="13318" width="2.25" style="65" customWidth="1"/>
    <col min="13319" max="13319" width="1.625" style="65" customWidth="1"/>
    <col min="13320" max="13320" width="3.625" style="65" customWidth="1"/>
    <col min="13321" max="13321" width="8.625" style="65" customWidth="1"/>
    <col min="13322" max="13322" width="9.25" style="65" customWidth="1"/>
    <col min="13323" max="13323" width="3.625" style="65" customWidth="1"/>
    <col min="13324" max="13325" width="1.625" style="65" customWidth="1"/>
    <col min="13326" max="13326" width="3.625" style="65" customWidth="1"/>
    <col min="13327" max="13328" width="8.625" style="65" customWidth="1"/>
    <col min="13329" max="13329" width="3.625" style="65" customWidth="1"/>
    <col min="13330" max="13331" width="1.625" style="65" customWidth="1"/>
    <col min="13332" max="13332" width="3.625" style="65" customWidth="1"/>
    <col min="13333" max="13334" width="8.625" style="65" customWidth="1"/>
    <col min="13335" max="13335" width="3.625" style="65" customWidth="1"/>
    <col min="13336" max="13337" width="1.625" style="65" customWidth="1"/>
    <col min="13338" max="13338" width="3.625" style="65" customWidth="1"/>
    <col min="13339" max="13340" width="8.625" style="65" customWidth="1"/>
    <col min="13341" max="13341" width="3.625" style="65" customWidth="1"/>
    <col min="13342" max="13568" width="9" style="65"/>
    <col min="13569" max="13569" width="7.625" style="65" customWidth="1"/>
    <col min="13570" max="13570" width="3.625" style="65" customWidth="1"/>
    <col min="13571" max="13571" width="9.625" style="65" customWidth="1"/>
    <col min="13572" max="13572" width="8.625" style="65" customWidth="1"/>
    <col min="13573" max="13573" width="3.625" style="65" customWidth="1"/>
    <col min="13574" max="13574" width="2.25" style="65" customWidth="1"/>
    <col min="13575" max="13575" width="1.625" style="65" customWidth="1"/>
    <col min="13576" max="13576" width="3.625" style="65" customWidth="1"/>
    <col min="13577" max="13577" width="8.625" style="65" customWidth="1"/>
    <col min="13578" max="13578" width="9.25" style="65" customWidth="1"/>
    <col min="13579" max="13579" width="3.625" style="65" customWidth="1"/>
    <col min="13580" max="13581" width="1.625" style="65" customWidth="1"/>
    <col min="13582" max="13582" width="3.625" style="65" customWidth="1"/>
    <col min="13583" max="13584" width="8.625" style="65" customWidth="1"/>
    <col min="13585" max="13585" width="3.625" style="65" customWidth="1"/>
    <col min="13586" max="13587" width="1.625" style="65" customWidth="1"/>
    <col min="13588" max="13588" width="3.625" style="65" customWidth="1"/>
    <col min="13589" max="13590" width="8.625" style="65" customWidth="1"/>
    <col min="13591" max="13591" width="3.625" style="65" customWidth="1"/>
    <col min="13592" max="13593" width="1.625" style="65" customWidth="1"/>
    <col min="13594" max="13594" width="3.625" style="65" customWidth="1"/>
    <col min="13595" max="13596" width="8.625" style="65" customWidth="1"/>
    <col min="13597" max="13597" width="3.625" style="65" customWidth="1"/>
    <col min="13598" max="13824" width="9" style="65"/>
    <col min="13825" max="13825" width="7.625" style="65" customWidth="1"/>
    <col min="13826" max="13826" width="3.625" style="65" customWidth="1"/>
    <col min="13827" max="13827" width="9.625" style="65" customWidth="1"/>
    <col min="13828" max="13828" width="8.625" style="65" customWidth="1"/>
    <col min="13829" max="13829" width="3.625" style="65" customWidth="1"/>
    <col min="13830" max="13830" width="2.25" style="65" customWidth="1"/>
    <col min="13831" max="13831" width="1.625" style="65" customWidth="1"/>
    <col min="13832" max="13832" width="3.625" style="65" customWidth="1"/>
    <col min="13833" max="13833" width="8.625" style="65" customWidth="1"/>
    <col min="13834" max="13834" width="9.25" style="65" customWidth="1"/>
    <col min="13835" max="13835" width="3.625" style="65" customWidth="1"/>
    <col min="13836" max="13837" width="1.625" style="65" customWidth="1"/>
    <col min="13838" max="13838" width="3.625" style="65" customWidth="1"/>
    <col min="13839" max="13840" width="8.625" style="65" customWidth="1"/>
    <col min="13841" max="13841" width="3.625" style="65" customWidth="1"/>
    <col min="13842" max="13843" width="1.625" style="65" customWidth="1"/>
    <col min="13844" max="13844" width="3.625" style="65" customWidth="1"/>
    <col min="13845" max="13846" width="8.625" style="65" customWidth="1"/>
    <col min="13847" max="13847" width="3.625" style="65" customWidth="1"/>
    <col min="13848" max="13849" width="1.625" style="65" customWidth="1"/>
    <col min="13850" max="13850" width="3.625" style="65" customWidth="1"/>
    <col min="13851" max="13852" width="8.625" style="65" customWidth="1"/>
    <col min="13853" max="13853" width="3.625" style="65" customWidth="1"/>
    <col min="13854" max="14080" width="9" style="65"/>
    <col min="14081" max="14081" width="7.625" style="65" customWidth="1"/>
    <col min="14082" max="14082" width="3.625" style="65" customWidth="1"/>
    <col min="14083" max="14083" width="9.625" style="65" customWidth="1"/>
    <col min="14084" max="14084" width="8.625" style="65" customWidth="1"/>
    <col min="14085" max="14085" width="3.625" style="65" customWidth="1"/>
    <col min="14086" max="14086" width="2.25" style="65" customWidth="1"/>
    <col min="14087" max="14087" width="1.625" style="65" customWidth="1"/>
    <col min="14088" max="14088" width="3.625" style="65" customWidth="1"/>
    <col min="14089" max="14089" width="8.625" style="65" customWidth="1"/>
    <col min="14090" max="14090" width="9.25" style="65" customWidth="1"/>
    <col min="14091" max="14091" width="3.625" style="65" customWidth="1"/>
    <col min="14092" max="14093" width="1.625" style="65" customWidth="1"/>
    <col min="14094" max="14094" width="3.625" style="65" customWidth="1"/>
    <col min="14095" max="14096" width="8.625" style="65" customWidth="1"/>
    <col min="14097" max="14097" width="3.625" style="65" customWidth="1"/>
    <col min="14098" max="14099" width="1.625" style="65" customWidth="1"/>
    <col min="14100" max="14100" width="3.625" style="65" customWidth="1"/>
    <col min="14101" max="14102" width="8.625" style="65" customWidth="1"/>
    <col min="14103" max="14103" width="3.625" style="65" customWidth="1"/>
    <col min="14104" max="14105" width="1.625" style="65" customWidth="1"/>
    <col min="14106" max="14106" width="3.625" style="65" customWidth="1"/>
    <col min="14107" max="14108" width="8.625" style="65" customWidth="1"/>
    <col min="14109" max="14109" width="3.625" style="65" customWidth="1"/>
    <col min="14110" max="14336" width="9" style="65"/>
    <col min="14337" max="14337" width="7.625" style="65" customWidth="1"/>
    <col min="14338" max="14338" width="3.625" style="65" customWidth="1"/>
    <col min="14339" max="14339" width="9.625" style="65" customWidth="1"/>
    <col min="14340" max="14340" width="8.625" style="65" customWidth="1"/>
    <col min="14341" max="14341" width="3.625" style="65" customWidth="1"/>
    <col min="14342" max="14342" width="2.25" style="65" customWidth="1"/>
    <col min="14343" max="14343" width="1.625" style="65" customWidth="1"/>
    <col min="14344" max="14344" width="3.625" style="65" customWidth="1"/>
    <col min="14345" max="14345" width="8.625" style="65" customWidth="1"/>
    <col min="14346" max="14346" width="9.25" style="65" customWidth="1"/>
    <col min="14347" max="14347" width="3.625" style="65" customWidth="1"/>
    <col min="14348" max="14349" width="1.625" style="65" customWidth="1"/>
    <col min="14350" max="14350" width="3.625" style="65" customWidth="1"/>
    <col min="14351" max="14352" width="8.625" style="65" customWidth="1"/>
    <col min="14353" max="14353" width="3.625" style="65" customWidth="1"/>
    <col min="14354" max="14355" width="1.625" style="65" customWidth="1"/>
    <col min="14356" max="14356" width="3.625" style="65" customWidth="1"/>
    <col min="14357" max="14358" width="8.625" style="65" customWidth="1"/>
    <col min="14359" max="14359" width="3.625" style="65" customWidth="1"/>
    <col min="14360" max="14361" width="1.625" style="65" customWidth="1"/>
    <col min="14362" max="14362" width="3.625" style="65" customWidth="1"/>
    <col min="14363" max="14364" width="8.625" style="65" customWidth="1"/>
    <col min="14365" max="14365" width="3.625" style="65" customWidth="1"/>
    <col min="14366" max="14592" width="9" style="65"/>
    <col min="14593" max="14593" width="7.625" style="65" customWidth="1"/>
    <col min="14594" max="14594" width="3.625" style="65" customWidth="1"/>
    <col min="14595" max="14595" width="9.625" style="65" customWidth="1"/>
    <col min="14596" max="14596" width="8.625" style="65" customWidth="1"/>
    <col min="14597" max="14597" width="3.625" style="65" customWidth="1"/>
    <col min="14598" max="14598" width="2.25" style="65" customWidth="1"/>
    <col min="14599" max="14599" width="1.625" style="65" customWidth="1"/>
    <col min="14600" max="14600" width="3.625" style="65" customWidth="1"/>
    <col min="14601" max="14601" width="8.625" style="65" customWidth="1"/>
    <col min="14602" max="14602" width="9.25" style="65" customWidth="1"/>
    <col min="14603" max="14603" width="3.625" style="65" customWidth="1"/>
    <col min="14604" max="14605" width="1.625" style="65" customWidth="1"/>
    <col min="14606" max="14606" width="3.625" style="65" customWidth="1"/>
    <col min="14607" max="14608" width="8.625" style="65" customWidth="1"/>
    <col min="14609" max="14609" width="3.625" style="65" customWidth="1"/>
    <col min="14610" max="14611" width="1.625" style="65" customWidth="1"/>
    <col min="14612" max="14612" width="3.625" style="65" customWidth="1"/>
    <col min="14613" max="14614" width="8.625" style="65" customWidth="1"/>
    <col min="14615" max="14615" width="3.625" style="65" customWidth="1"/>
    <col min="14616" max="14617" width="1.625" style="65" customWidth="1"/>
    <col min="14618" max="14618" width="3.625" style="65" customWidth="1"/>
    <col min="14619" max="14620" width="8.625" style="65" customWidth="1"/>
    <col min="14621" max="14621" width="3.625" style="65" customWidth="1"/>
    <col min="14622" max="14848" width="9" style="65"/>
    <col min="14849" max="14849" width="7.625" style="65" customWidth="1"/>
    <col min="14850" max="14850" width="3.625" style="65" customWidth="1"/>
    <col min="14851" max="14851" width="9.625" style="65" customWidth="1"/>
    <col min="14852" max="14852" width="8.625" style="65" customWidth="1"/>
    <col min="14853" max="14853" width="3.625" style="65" customWidth="1"/>
    <col min="14854" max="14854" width="2.25" style="65" customWidth="1"/>
    <col min="14855" max="14855" width="1.625" style="65" customWidth="1"/>
    <col min="14856" max="14856" width="3.625" style="65" customWidth="1"/>
    <col min="14857" max="14857" width="8.625" style="65" customWidth="1"/>
    <col min="14858" max="14858" width="9.25" style="65" customWidth="1"/>
    <col min="14859" max="14859" width="3.625" style="65" customWidth="1"/>
    <col min="14860" max="14861" width="1.625" style="65" customWidth="1"/>
    <col min="14862" max="14862" width="3.625" style="65" customWidth="1"/>
    <col min="14863" max="14864" width="8.625" style="65" customWidth="1"/>
    <col min="14865" max="14865" width="3.625" style="65" customWidth="1"/>
    <col min="14866" max="14867" width="1.625" style="65" customWidth="1"/>
    <col min="14868" max="14868" width="3.625" style="65" customWidth="1"/>
    <col min="14869" max="14870" width="8.625" style="65" customWidth="1"/>
    <col min="14871" max="14871" width="3.625" style="65" customWidth="1"/>
    <col min="14872" max="14873" width="1.625" style="65" customWidth="1"/>
    <col min="14874" max="14874" width="3.625" style="65" customWidth="1"/>
    <col min="14875" max="14876" width="8.625" style="65" customWidth="1"/>
    <col min="14877" max="14877" width="3.625" style="65" customWidth="1"/>
    <col min="14878" max="15104" width="9" style="65"/>
    <col min="15105" max="15105" width="7.625" style="65" customWidth="1"/>
    <col min="15106" max="15106" width="3.625" style="65" customWidth="1"/>
    <col min="15107" max="15107" width="9.625" style="65" customWidth="1"/>
    <col min="15108" max="15108" width="8.625" style="65" customWidth="1"/>
    <col min="15109" max="15109" width="3.625" style="65" customWidth="1"/>
    <col min="15110" max="15110" width="2.25" style="65" customWidth="1"/>
    <col min="15111" max="15111" width="1.625" style="65" customWidth="1"/>
    <col min="15112" max="15112" width="3.625" style="65" customWidth="1"/>
    <col min="15113" max="15113" width="8.625" style="65" customWidth="1"/>
    <col min="15114" max="15114" width="9.25" style="65" customWidth="1"/>
    <col min="15115" max="15115" width="3.625" style="65" customWidth="1"/>
    <col min="15116" max="15117" width="1.625" style="65" customWidth="1"/>
    <col min="15118" max="15118" width="3.625" style="65" customWidth="1"/>
    <col min="15119" max="15120" width="8.625" style="65" customWidth="1"/>
    <col min="15121" max="15121" width="3.625" style="65" customWidth="1"/>
    <col min="15122" max="15123" width="1.625" style="65" customWidth="1"/>
    <col min="15124" max="15124" width="3.625" style="65" customWidth="1"/>
    <col min="15125" max="15126" width="8.625" style="65" customWidth="1"/>
    <col min="15127" max="15127" width="3.625" style="65" customWidth="1"/>
    <col min="15128" max="15129" width="1.625" style="65" customWidth="1"/>
    <col min="15130" max="15130" width="3.625" style="65" customWidth="1"/>
    <col min="15131" max="15132" width="8.625" style="65" customWidth="1"/>
    <col min="15133" max="15133" width="3.625" style="65" customWidth="1"/>
    <col min="15134" max="15360" width="9" style="65"/>
    <col min="15361" max="15361" width="7.625" style="65" customWidth="1"/>
    <col min="15362" max="15362" width="3.625" style="65" customWidth="1"/>
    <col min="15363" max="15363" width="9.625" style="65" customWidth="1"/>
    <col min="15364" max="15364" width="8.625" style="65" customWidth="1"/>
    <col min="15365" max="15365" width="3.625" style="65" customWidth="1"/>
    <col min="15366" max="15366" width="2.25" style="65" customWidth="1"/>
    <col min="15367" max="15367" width="1.625" style="65" customWidth="1"/>
    <col min="15368" max="15368" width="3.625" style="65" customWidth="1"/>
    <col min="15369" max="15369" width="8.625" style="65" customWidth="1"/>
    <col min="15370" max="15370" width="9.25" style="65" customWidth="1"/>
    <col min="15371" max="15371" width="3.625" style="65" customWidth="1"/>
    <col min="15372" max="15373" width="1.625" style="65" customWidth="1"/>
    <col min="15374" max="15374" width="3.625" style="65" customWidth="1"/>
    <col min="15375" max="15376" width="8.625" style="65" customWidth="1"/>
    <col min="15377" max="15377" width="3.625" style="65" customWidth="1"/>
    <col min="15378" max="15379" width="1.625" style="65" customWidth="1"/>
    <col min="15380" max="15380" width="3.625" style="65" customWidth="1"/>
    <col min="15381" max="15382" width="8.625" style="65" customWidth="1"/>
    <col min="15383" max="15383" width="3.625" style="65" customWidth="1"/>
    <col min="15384" max="15385" width="1.625" style="65" customWidth="1"/>
    <col min="15386" max="15386" width="3.625" style="65" customWidth="1"/>
    <col min="15387" max="15388" width="8.625" style="65" customWidth="1"/>
    <col min="15389" max="15389" width="3.625" style="65" customWidth="1"/>
    <col min="15390" max="15616" width="9" style="65"/>
    <col min="15617" max="15617" width="7.625" style="65" customWidth="1"/>
    <col min="15618" max="15618" width="3.625" style="65" customWidth="1"/>
    <col min="15619" max="15619" width="9.625" style="65" customWidth="1"/>
    <col min="15620" max="15620" width="8.625" style="65" customWidth="1"/>
    <col min="15621" max="15621" width="3.625" style="65" customWidth="1"/>
    <col min="15622" max="15622" width="2.25" style="65" customWidth="1"/>
    <col min="15623" max="15623" width="1.625" style="65" customWidth="1"/>
    <col min="15624" max="15624" width="3.625" style="65" customWidth="1"/>
    <col min="15625" max="15625" width="8.625" style="65" customWidth="1"/>
    <col min="15626" max="15626" width="9.25" style="65" customWidth="1"/>
    <col min="15627" max="15627" width="3.625" style="65" customWidth="1"/>
    <col min="15628" max="15629" width="1.625" style="65" customWidth="1"/>
    <col min="15630" max="15630" width="3.625" style="65" customWidth="1"/>
    <col min="15631" max="15632" width="8.625" style="65" customWidth="1"/>
    <col min="15633" max="15633" width="3.625" style="65" customWidth="1"/>
    <col min="15634" max="15635" width="1.625" style="65" customWidth="1"/>
    <col min="15636" max="15636" width="3.625" style="65" customWidth="1"/>
    <col min="15637" max="15638" width="8.625" style="65" customWidth="1"/>
    <col min="15639" max="15639" width="3.625" style="65" customWidth="1"/>
    <col min="15640" max="15641" width="1.625" style="65" customWidth="1"/>
    <col min="15642" max="15642" width="3.625" style="65" customWidth="1"/>
    <col min="15643" max="15644" width="8.625" style="65" customWidth="1"/>
    <col min="15645" max="15645" width="3.625" style="65" customWidth="1"/>
    <col min="15646" max="15872" width="9" style="65"/>
    <col min="15873" max="15873" width="7.625" style="65" customWidth="1"/>
    <col min="15874" max="15874" width="3.625" style="65" customWidth="1"/>
    <col min="15875" max="15875" width="9.625" style="65" customWidth="1"/>
    <col min="15876" max="15876" width="8.625" style="65" customWidth="1"/>
    <col min="15877" max="15877" width="3.625" style="65" customWidth="1"/>
    <col min="15878" max="15878" width="2.25" style="65" customWidth="1"/>
    <col min="15879" max="15879" width="1.625" style="65" customWidth="1"/>
    <col min="15880" max="15880" width="3.625" style="65" customWidth="1"/>
    <col min="15881" max="15881" width="8.625" style="65" customWidth="1"/>
    <col min="15882" max="15882" width="9.25" style="65" customWidth="1"/>
    <col min="15883" max="15883" width="3.625" style="65" customWidth="1"/>
    <col min="15884" max="15885" width="1.625" style="65" customWidth="1"/>
    <col min="15886" max="15886" width="3.625" style="65" customWidth="1"/>
    <col min="15887" max="15888" width="8.625" style="65" customWidth="1"/>
    <col min="15889" max="15889" width="3.625" style="65" customWidth="1"/>
    <col min="15890" max="15891" width="1.625" style="65" customWidth="1"/>
    <col min="15892" max="15892" width="3.625" style="65" customWidth="1"/>
    <col min="15893" max="15894" width="8.625" style="65" customWidth="1"/>
    <col min="15895" max="15895" width="3.625" style="65" customWidth="1"/>
    <col min="15896" max="15897" width="1.625" style="65" customWidth="1"/>
    <col min="15898" max="15898" width="3.625" style="65" customWidth="1"/>
    <col min="15899" max="15900" width="8.625" style="65" customWidth="1"/>
    <col min="15901" max="15901" width="3.625" style="65" customWidth="1"/>
    <col min="15902" max="16128" width="9" style="65"/>
    <col min="16129" max="16129" width="7.625" style="65" customWidth="1"/>
    <col min="16130" max="16130" width="3.625" style="65" customWidth="1"/>
    <col min="16131" max="16131" width="9.625" style="65" customWidth="1"/>
    <col min="16132" max="16132" width="8.625" style="65" customWidth="1"/>
    <col min="16133" max="16133" width="3.625" style="65" customWidth="1"/>
    <col min="16134" max="16134" width="2.25" style="65" customWidth="1"/>
    <col min="16135" max="16135" width="1.625" style="65" customWidth="1"/>
    <col min="16136" max="16136" width="3.625" style="65" customWidth="1"/>
    <col min="16137" max="16137" width="8.625" style="65" customWidth="1"/>
    <col min="16138" max="16138" width="9.25" style="65" customWidth="1"/>
    <col min="16139" max="16139" width="3.625" style="65" customWidth="1"/>
    <col min="16140" max="16141" width="1.625" style="65" customWidth="1"/>
    <col min="16142" max="16142" width="3.625" style="65" customWidth="1"/>
    <col min="16143" max="16144" width="8.625" style="65" customWidth="1"/>
    <col min="16145" max="16145" width="3.625" style="65" customWidth="1"/>
    <col min="16146" max="16147" width="1.625" style="65" customWidth="1"/>
    <col min="16148" max="16148" width="3.625" style="65" customWidth="1"/>
    <col min="16149" max="16150" width="8.625" style="65" customWidth="1"/>
    <col min="16151" max="16151" width="3.625" style="65" customWidth="1"/>
    <col min="16152" max="16153" width="1.625" style="65" customWidth="1"/>
    <col min="16154" max="16154" width="3.625" style="65" customWidth="1"/>
    <col min="16155" max="16156" width="8.625" style="65" customWidth="1"/>
    <col min="16157" max="16157" width="3.625" style="65" customWidth="1"/>
    <col min="16158" max="16384" width="9" style="65"/>
  </cols>
  <sheetData>
    <row r="2" spans="2:29">
      <c r="B2" s="65" t="s">
        <v>148</v>
      </c>
    </row>
    <row r="3" spans="2:29">
      <c r="B3" s="1239" t="s">
        <v>149</v>
      </c>
      <c r="C3" s="1240"/>
      <c r="D3" s="1240"/>
      <c r="E3" s="1240"/>
      <c r="F3" s="1240"/>
      <c r="G3" s="1240"/>
      <c r="H3" s="1240"/>
      <c r="I3" s="1241"/>
      <c r="J3" s="111"/>
      <c r="K3" s="112"/>
    </row>
    <row r="4" spans="2:29">
      <c r="J4" s="1340" t="s">
        <v>150</v>
      </c>
      <c r="K4" s="1340"/>
      <c r="L4" s="1340"/>
      <c r="M4" s="1340"/>
      <c r="N4" s="1340"/>
      <c r="O4" s="1340"/>
      <c r="P4" s="1340"/>
      <c r="Q4" s="1340"/>
      <c r="R4" s="1340"/>
      <c r="S4" s="1340"/>
      <c r="T4" s="1340"/>
      <c r="U4" s="1340"/>
      <c r="V4" s="1340"/>
      <c r="W4" s="1340"/>
    </row>
    <row r="5" spans="2:29" ht="6.75" customHeight="1"/>
    <row r="6" spans="2:29">
      <c r="B6" s="113" t="s">
        <v>151</v>
      </c>
      <c r="C6" s="113"/>
      <c r="D6" s="1239"/>
      <c r="E6" s="1241"/>
      <c r="F6" s="112"/>
      <c r="H6" s="1341" t="s">
        <v>40</v>
      </c>
      <c r="I6" s="1341"/>
      <c r="J6" s="1239"/>
      <c r="K6" s="1241"/>
      <c r="L6" s="112"/>
      <c r="N6" s="1341" t="s">
        <v>40</v>
      </c>
      <c r="O6" s="1341"/>
      <c r="P6" s="1239"/>
      <c r="Q6" s="1241"/>
      <c r="R6" s="112"/>
      <c r="T6" s="1341" t="s">
        <v>40</v>
      </c>
      <c r="U6" s="1341"/>
      <c r="V6" s="1239"/>
      <c r="W6" s="1241"/>
      <c r="X6" s="112"/>
      <c r="Z6" s="1341" t="s">
        <v>40</v>
      </c>
      <c r="AA6" s="1341"/>
      <c r="AB6" s="1239"/>
      <c r="AC6" s="1241"/>
    </row>
    <row r="7" spans="2:29">
      <c r="B7" s="114" t="s">
        <v>152</v>
      </c>
      <c r="C7" s="115"/>
      <c r="D7" s="1342"/>
      <c r="E7" s="1343"/>
      <c r="F7" s="116"/>
      <c r="G7" s="71"/>
      <c r="H7" s="1344" t="s">
        <v>153</v>
      </c>
      <c r="I7" s="1344"/>
      <c r="J7" s="1342"/>
      <c r="K7" s="1343"/>
      <c r="L7" s="112"/>
      <c r="N7" s="1345" t="s">
        <v>153</v>
      </c>
      <c r="O7" s="1345"/>
      <c r="P7" s="1239"/>
      <c r="Q7" s="1241"/>
      <c r="R7" s="112"/>
      <c r="T7" s="1345" t="s">
        <v>153</v>
      </c>
      <c r="U7" s="1345"/>
      <c r="V7" s="1239"/>
      <c r="W7" s="1241"/>
      <c r="X7" s="112"/>
      <c r="Z7" s="1345" t="s">
        <v>153</v>
      </c>
      <c r="AA7" s="1345"/>
      <c r="AB7" s="1239"/>
      <c r="AC7" s="1241"/>
    </row>
    <row r="8" spans="2:29">
      <c r="B8" s="113" t="s">
        <v>154</v>
      </c>
      <c r="C8" s="113"/>
      <c r="D8" s="1239"/>
      <c r="E8" s="1241"/>
      <c r="F8" s="112"/>
      <c r="H8" s="1341" t="s">
        <v>154</v>
      </c>
      <c r="I8" s="1341"/>
      <c r="J8" s="1239"/>
      <c r="K8" s="1241"/>
      <c r="L8" s="112"/>
      <c r="N8" s="1341" t="s">
        <v>154</v>
      </c>
      <c r="O8" s="1341"/>
      <c r="P8" s="1239"/>
      <c r="Q8" s="1241"/>
      <c r="R8" s="112"/>
      <c r="T8" s="1341" t="s">
        <v>154</v>
      </c>
      <c r="U8" s="1341"/>
      <c r="V8" s="1239"/>
      <c r="W8" s="1241"/>
      <c r="X8" s="112"/>
      <c r="Z8" s="1341" t="s">
        <v>154</v>
      </c>
      <c r="AA8" s="1341"/>
      <c r="AB8" s="1239"/>
      <c r="AC8" s="1241"/>
    </row>
    <row r="9" spans="2:29">
      <c r="B9" s="117"/>
      <c r="C9" s="112"/>
      <c r="D9" s="112"/>
      <c r="E9" s="118"/>
      <c r="H9" s="1259" t="s">
        <v>155</v>
      </c>
      <c r="I9" s="1259"/>
      <c r="J9" s="1259"/>
      <c r="K9" s="1259"/>
      <c r="N9" s="1259" t="s">
        <v>155</v>
      </c>
      <c r="O9" s="1259"/>
      <c r="P9" s="1259"/>
      <c r="Q9" s="1259"/>
      <c r="T9" s="1259" t="s">
        <v>155</v>
      </c>
      <c r="U9" s="1259"/>
      <c r="V9" s="1259"/>
      <c r="W9" s="1259"/>
      <c r="Z9" s="1259" t="s">
        <v>155</v>
      </c>
      <c r="AA9" s="1259"/>
      <c r="AB9" s="1259"/>
      <c r="AC9" s="1259"/>
    </row>
    <row r="10" spans="2:29">
      <c r="B10" s="117"/>
      <c r="C10" s="119"/>
      <c r="D10" s="120"/>
      <c r="E10" s="118"/>
      <c r="H10" s="121"/>
      <c r="I10" s="112"/>
      <c r="J10" s="112"/>
      <c r="K10" s="118"/>
      <c r="N10" s="121"/>
      <c r="O10" s="112"/>
      <c r="P10" s="112"/>
      <c r="Q10" s="118"/>
      <c r="T10" s="121"/>
      <c r="U10" s="112"/>
      <c r="V10" s="112"/>
      <c r="W10" s="118"/>
      <c r="Z10" s="121"/>
      <c r="AA10" s="112"/>
      <c r="AB10" s="112"/>
      <c r="AC10" s="118"/>
    </row>
    <row r="11" spans="2:29">
      <c r="B11" s="117"/>
      <c r="C11" s="122"/>
      <c r="D11" s="123"/>
      <c r="E11" s="118"/>
      <c r="F11" s="124"/>
      <c r="G11" s="125"/>
      <c r="H11" s="121"/>
      <c r="I11" s="119"/>
      <c r="J11" s="120"/>
      <c r="K11" s="118"/>
      <c r="L11" s="124"/>
      <c r="M11" s="125"/>
      <c r="N11" s="121"/>
      <c r="O11" s="119"/>
      <c r="P11" s="120"/>
      <c r="Q11" s="118"/>
      <c r="R11" s="124"/>
      <c r="S11" s="125"/>
      <c r="T11" s="121"/>
      <c r="U11" s="119"/>
      <c r="V11" s="120"/>
      <c r="W11" s="118"/>
      <c r="X11" s="124"/>
      <c r="Y11" s="125"/>
      <c r="Z11" s="121"/>
      <c r="AA11" s="119"/>
      <c r="AB11" s="120"/>
      <c r="AC11" s="118"/>
    </row>
    <row r="12" spans="2:29">
      <c r="B12" s="117"/>
      <c r="C12" s="1346" t="s">
        <v>156</v>
      </c>
      <c r="D12" s="1347"/>
      <c r="E12" s="118"/>
      <c r="G12" s="126"/>
      <c r="H12" s="121"/>
      <c r="I12" s="122"/>
      <c r="J12" s="123"/>
      <c r="K12" s="118"/>
      <c r="M12" s="112"/>
      <c r="N12" s="121"/>
      <c r="O12" s="122"/>
      <c r="P12" s="123"/>
      <c r="Q12" s="118"/>
      <c r="R12" s="117"/>
      <c r="S12" s="118"/>
      <c r="T12" s="121"/>
      <c r="U12" s="122"/>
      <c r="V12" s="123"/>
      <c r="W12" s="118"/>
      <c r="Y12" s="112"/>
      <c r="Z12" s="121"/>
      <c r="AA12" s="122"/>
      <c r="AB12" s="123"/>
      <c r="AC12" s="118"/>
    </row>
    <row r="13" spans="2:29">
      <c r="B13" s="117"/>
      <c r="C13" s="122"/>
      <c r="D13" s="123"/>
      <c r="E13" s="118"/>
      <c r="G13" s="127"/>
      <c r="H13" s="121"/>
      <c r="I13" s="1346" t="s">
        <v>156</v>
      </c>
      <c r="J13" s="1347"/>
      <c r="K13" s="118"/>
      <c r="M13" s="112"/>
      <c r="N13" s="121"/>
      <c r="O13" s="1346" t="s">
        <v>156</v>
      </c>
      <c r="P13" s="1347"/>
      <c r="Q13" s="118"/>
      <c r="S13" s="112"/>
      <c r="T13" s="121"/>
      <c r="U13" s="1346" t="s">
        <v>156</v>
      </c>
      <c r="V13" s="1347"/>
      <c r="W13" s="118"/>
      <c r="Y13" s="112"/>
      <c r="Z13" s="121"/>
      <c r="AA13" s="1346" t="s">
        <v>156</v>
      </c>
      <c r="AB13" s="1347"/>
      <c r="AC13" s="118"/>
    </row>
    <row r="14" spans="2:29">
      <c r="B14" s="117"/>
      <c r="C14" s="122"/>
      <c r="D14" s="123"/>
      <c r="E14" s="118"/>
      <c r="G14" s="127"/>
      <c r="H14" s="121"/>
      <c r="I14" s="122"/>
      <c r="J14" s="123"/>
      <c r="K14" s="118"/>
      <c r="M14" s="112"/>
      <c r="N14" s="121"/>
      <c r="O14" s="122"/>
      <c r="P14" s="123"/>
      <c r="Q14" s="118"/>
      <c r="S14" s="112"/>
      <c r="T14" s="121"/>
      <c r="U14" s="122"/>
      <c r="V14" s="123"/>
      <c r="W14" s="118"/>
      <c r="Y14" s="112"/>
      <c r="Z14" s="121"/>
      <c r="AA14" s="122"/>
      <c r="AB14" s="123"/>
      <c r="AC14" s="118"/>
    </row>
    <row r="15" spans="2:29">
      <c r="B15" s="117"/>
      <c r="C15" s="122"/>
      <c r="D15" s="123"/>
      <c r="E15" s="118"/>
      <c r="G15" s="127"/>
      <c r="H15" s="121"/>
      <c r="I15" s="122"/>
      <c r="J15" s="123"/>
      <c r="K15" s="118"/>
      <c r="M15" s="112"/>
      <c r="N15" s="121"/>
      <c r="O15" s="122"/>
      <c r="P15" s="123"/>
      <c r="Q15" s="118"/>
      <c r="S15" s="112"/>
      <c r="T15" s="121"/>
      <c r="U15" s="122"/>
      <c r="V15" s="123"/>
      <c r="W15" s="118"/>
      <c r="Y15" s="112"/>
      <c r="Z15" s="121"/>
      <c r="AA15" s="122"/>
      <c r="AB15" s="123"/>
      <c r="AC15" s="118"/>
    </row>
    <row r="16" spans="2:29">
      <c r="B16" s="117"/>
      <c r="C16" s="122"/>
      <c r="D16" s="123"/>
      <c r="E16" s="118"/>
      <c r="G16" s="127"/>
      <c r="H16" s="121"/>
      <c r="I16" s="122"/>
      <c r="J16" s="123"/>
      <c r="K16" s="118"/>
      <c r="M16" s="112"/>
      <c r="N16" s="121"/>
      <c r="O16" s="122"/>
      <c r="P16" s="123"/>
      <c r="Q16" s="118"/>
      <c r="S16" s="112"/>
      <c r="T16" s="121"/>
      <c r="U16" s="122"/>
      <c r="V16" s="123"/>
      <c r="W16" s="118"/>
      <c r="Y16" s="112"/>
      <c r="Z16" s="121"/>
      <c r="AA16" s="122"/>
      <c r="AB16" s="123"/>
      <c r="AC16" s="118"/>
    </row>
    <row r="17" spans="2:29">
      <c r="B17" s="117"/>
      <c r="C17" s="128"/>
      <c r="D17" s="129"/>
      <c r="E17" s="118"/>
      <c r="G17" s="127"/>
      <c r="H17" s="121"/>
      <c r="I17" s="122"/>
      <c r="J17" s="123"/>
      <c r="K17" s="118"/>
      <c r="M17" s="112"/>
      <c r="N17" s="121"/>
      <c r="O17" s="122"/>
      <c r="P17" s="123"/>
      <c r="Q17" s="118"/>
      <c r="S17" s="112"/>
      <c r="T17" s="121"/>
      <c r="U17" s="122"/>
      <c r="V17" s="123"/>
      <c r="W17" s="118"/>
      <c r="Y17" s="112"/>
      <c r="Z17" s="121"/>
      <c r="AA17" s="122"/>
      <c r="AB17" s="123"/>
      <c r="AC17" s="118"/>
    </row>
    <row r="18" spans="2:29">
      <c r="B18" s="130"/>
      <c r="C18" s="68"/>
      <c r="D18" s="68"/>
      <c r="E18" s="131"/>
      <c r="G18" s="127"/>
      <c r="H18" s="121"/>
      <c r="I18" s="128"/>
      <c r="J18" s="129"/>
      <c r="K18" s="118"/>
      <c r="M18" s="112"/>
      <c r="N18" s="121"/>
      <c r="O18" s="128"/>
      <c r="P18" s="129"/>
      <c r="Q18" s="118"/>
      <c r="S18" s="112"/>
      <c r="T18" s="121"/>
      <c r="U18" s="128"/>
      <c r="V18" s="129"/>
      <c r="W18" s="118"/>
      <c r="Y18" s="112"/>
      <c r="Z18" s="121"/>
      <c r="AA18" s="128"/>
      <c r="AB18" s="129"/>
      <c r="AC18" s="118"/>
    </row>
    <row r="19" spans="2:29" ht="7.5" customHeight="1">
      <c r="G19" s="127"/>
      <c r="H19" s="132"/>
      <c r="I19" s="68"/>
      <c r="J19" s="68"/>
      <c r="K19" s="131"/>
      <c r="M19" s="112"/>
      <c r="N19" s="132"/>
      <c r="O19" s="68"/>
      <c r="P19" s="68"/>
      <c r="Q19" s="131"/>
      <c r="S19" s="112"/>
      <c r="T19" s="132"/>
      <c r="U19" s="68"/>
      <c r="V19" s="68"/>
      <c r="W19" s="131"/>
      <c r="Y19" s="112"/>
      <c r="Z19" s="132"/>
      <c r="AA19" s="68"/>
      <c r="AB19" s="68"/>
      <c r="AC19" s="131"/>
    </row>
    <row r="20" spans="2:29" ht="9" customHeight="1">
      <c r="G20" s="127"/>
      <c r="M20" s="112"/>
      <c r="S20" s="112"/>
      <c r="Y20" s="112"/>
    </row>
    <row r="21" spans="2:29" ht="9" customHeight="1">
      <c r="G21" s="127"/>
      <c r="M21" s="112"/>
      <c r="S21" s="112"/>
      <c r="Y21" s="112"/>
    </row>
    <row r="22" spans="2:29" ht="12.75" customHeight="1">
      <c r="G22" s="127"/>
      <c r="H22" s="1341" t="s">
        <v>40</v>
      </c>
      <c r="I22" s="1341"/>
      <c r="J22" s="1239"/>
      <c r="K22" s="1241"/>
      <c r="M22" s="112"/>
      <c r="N22" s="1341" t="s">
        <v>40</v>
      </c>
      <c r="O22" s="1341"/>
      <c r="P22" s="1239"/>
      <c r="Q22" s="1241"/>
      <c r="S22" s="112"/>
      <c r="T22" s="1341" t="s">
        <v>40</v>
      </c>
      <c r="U22" s="1341"/>
      <c r="V22" s="1239"/>
      <c r="W22" s="1241"/>
      <c r="Y22" s="112"/>
      <c r="Z22" s="1341" t="s">
        <v>40</v>
      </c>
      <c r="AA22" s="1341"/>
      <c r="AB22" s="1239"/>
      <c r="AC22" s="1241"/>
    </row>
    <row r="23" spans="2:29" s="64" customFormat="1" ht="12.75" customHeight="1">
      <c r="G23" s="133"/>
      <c r="H23" s="1345" t="s">
        <v>153</v>
      </c>
      <c r="I23" s="1345"/>
      <c r="J23" s="1348"/>
      <c r="K23" s="1349"/>
      <c r="M23" s="134"/>
      <c r="N23" s="1345" t="s">
        <v>153</v>
      </c>
      <c r="O23" s="1345"/>
      <c r="P23" s="1348"/>
      <c r="Q23" s="1349"/>
      <c r="S23" s="134"/>
      <c r="T23" s="1345" t="s">
        <v>153</v>
      </c>
      <c r="U23" s="1345"/>
      <c r="V23" s="1348"/>
      <c r="W23" s="1349"/>
      <c r="Y23" s="134"/>
      <c r="Z23" s="1345" t="s">
        <v>153</v>
      </c>
      <c r="AA23" s="1345"/>
      <c r="AB23" s="1348"/>
      <c r="AC23" s="1349"/>
    </row>
    <row r="24" spans="2:29">
      <c r="G24" s="127"/>
      <c r="H24" s="1341" t="s">
        <v>154</v>
      </c>
      <c r="I24" s="1341"/>
      <c r="J24" s="1239"/>
      <c r="K24" s="1241"/>
      <c r="M24" s="112"/>
      <c r="N24" s="1341" t="s">
        <v>154</v>
      </c>
      <c r="O24" s="1341"/>
      <c r="P24" s="1239"/>
      <c r="Q24" s="1241"/>
      <c r="S24" s="112"/>
      <c r="T24" s="1341" t="s">
        <v>154</v>
      </c>
      <c r="U24" s="1341"/>
      <c r="V24" s="1239"/>
      <c r="W24" s="1241"/>
      <c r="Y24" s="112"/>
      <c r="Z24" s="1341" t="s">
        <v>154</v>
      </c>
      <c r="AA24" s="1341"/>
      <c r="AB24" s="1239"/>
      <c r="AC24" s="1241"/>
    </row>
    <row r="25" spans="2:29">
      <c r="B25" s="100" t="s">
        <v>157</v>
      </c>
      <c r="C25" s="100"/>
      <c r="G25" s="127"/>
      <c r="H25" s="1259" t="s">
        <v>155</v>
      </c>
      <c r="I25" s="1259"/>
      <c r="J25" s="1259"/>
      <c r="K25" s="1259"/>
      <c r="M25" s="112"/>
      <c r="N25" s="1259" t="s">
        <v>155</v>
      </c>
      <c r="O25" s="1259"/>
      <c r="P25" s="1259"/>
      <c r="Q25" s="1259"/>
      <c r="S25" s="112"/>
      <c r="T25" s="1259" t="s">
        <v>155</v>
      </c>
      <c r="U25" s="1259"/>
      <c r="V25" s="1259"/>
      <c r="W25" s="1259"/>
      <c r="Y25" s="112"/>
      <c r="Z25" s="1259" t="s">
        <v>155</v>
      </c>
      <c r="AA25" s="1259"/>
      <c r="AB25" s="1259"/>
      <c r="AC25" s="1259"/>
    </row>
    <row r="26" spans="2:29">
      <c r="B26" s="100"/>
      <c r="C26" s="100"/>
      <c r="G26" s="127"/>
      <c r="H26" s="121"/>
      <c r="I26" s="112"/>
      <c r="J26" s="112"/>
      <c r="K26" s="118"/>
      <c r="M26" s="112"/>
      <c r="N26" s="121"/>
      <c r="O26" s="112"/>
      <c r="P26" s="112"/>
      <c r="Q26" s="118"/>
      <c r="S26" s="112"/>
      <c r="T26" s="121"/>
      <c r="U26" s="112"/>
      <c r="V26" s="112"/>
      <c r="W26" s="118"/>
      <c r="Y26" s="112"/>
      <c r="Z26" s="121"/>
      <c r="AA26" s="112"/>
      <c r="AB26" s="112"/>
      <c r="AC26" s="118"/>
    </row>
    <row r="27" spans="2:29">
      <c r="B27" s="135" t="s">
        <v>158</v>
      </c>
      <c r="C27" s="100" t="s">
        <v>159</v>
      </c>
      <c r="G27" s="127"/>
      <c r="H27" s="121"/>
      <c r="I27" s="119"/>
      <c r="J27" s="120"/>
      <c r="K27" s="118"/>
      <c r="M27" s="112"/>
      <c r="N27" s="121"/>
      <c r="O27" s="119"/>
      <c r="P27" s="120"/>
      <c r="Q27" s="118"/>
      <c r="S27" s="112"/>
      <c r="T27" s="121"/>
      <c r="U27" s="119"/>
      <c r="V27" s="120"/>
      <c r="W27" s="118"/>
      <c r="Y27" s="112"/>
      <c r="Z27" s="121"/>
      <c r="AA27" s="119"/>
      <c r="AB27" s="120"/>
      <c r="AC27" s="118"/>
    </row>
    <row r="28" spans="2:29">
      <c r="B28" s="100"/>
      <c r="C28" s="100" t="s">
        <v>160</v>
      </c>
      <c r="G28" s="136"/>
      <c r="H28" s="121"/>
      <c r="I28" s="122"/>
      <c r="J28" s="123"/>
      <c r="K28" s="118"/>
      <c r="L28" s="124"/>
      <c r="M28" s="125"/>
      <c r="N28" s="121"/>
      <c r="O28" s="122"/>
      <c r="P28" s="123"/>
      <c r="Q28" s="118"/>
      <c r="R28" s="124"/>
      <c r="S28" s="125"/>
      <c r="T28" s="121"/>
      <c r="U28" s="122"/>
      <c r="V28" s="123"/>
      <c r="W28" s="118"/>
      <c r="X28" s="124"/>
      <c r="Y28" s="125"/>
      <c r="Z28" s="121"/>
      <c r="AA28" s="122"/>
      <c r="AB28" s="123"/>
      <c r="AC28" s="118"/>
    </row>
    <row r="29" spans="2:29">
      <c r="B29" s="100"/>
      <c r="C29" s="100" t="s">
        <v>161</v>
      </c>
      <c r="G29" s="127"/>
      <c r="H29" s="121"/>
      <c r="I29" s="1346" t="s">
        <v>156</v>
      </c>
      <c r="J29" s="1347"/>
      <c r="K29" s="118"/>
      <c r="M29" s="112"/>
      <c r="N29" s="121"/>
      <c r="O29" s="1346" t="s">
        <v>156</v>
      </c>
      <c r="P29" s="1347"/>
      <c r="Q29" s="118"/>
      <c r="S29" s="112"/>
      <c r="T29" s="121"/>
      <c r="U29" s="1346" t="s">
        <v>156</v>
      </c>
      <c r="V29" s="1347"/>
      <c r="W29" s="118"/>
      <c r="Y29" s="112"/>
      <c r="Z29" s="121"/>
      <c r="AA29" s="1346" t="s">
        <v>156</v>
      </c>
      <c r="AB29" s="1347"/>
      <c r="AC29" s="118"/>
    </row>
    <row r="30" spans="2:29">
      <c r="B30" s="100"/>
      <c r="C30" s="100" t="s">
        <v>162</v>
      </c>
      <c r="G30" s="127"/>
      <c r="H30" s="121"/>
      <c r="I30" s="122"/>
      <c r="J30" s="123"/>
      <c r="K30" s="118"/>
      <c r="M30" s="112"/>
      <c r="N30" s="121"/>
      <c r="O30" s="122"/>
      <c r="P30" s="123"/>
      <c r="Q30" s="118"/>
      <c r="S30" s="112"/>
      <c r="T30" s="121"/>
      <c r="U30" s="122"/>
      <c r="V30" s="123"/>
      <c r="W30" s="118"/>
      <c r="Y30" s="112"/>
      <c r="Z30" s="121"/>
      <c r="AA30" s="122"/>
      <c r="AB30" s="123"/>
      <c r="AC30" s="118"/>
    </row>
    <row r="31" spans="2:29">
      <c r="B31" s="100"/>
      <c r="C31" s="100" t="s">
        <v>163</v>
      </c>
      <c r="G31" s="127"/>
      <c r="H31" s="121"/>
      <c r="I31" s="122"/>
      <c r="J31" s="123"/>
      <c r="K31" s="118"/>
      <c r="M31" s="112"/>
      <c r="N31" s="121"/>
      <c r="O31" s="122"/>
      <c r="P31" s="123"/>
      <c r="Q31" s="118"/>
      <c r="S31" s="112"/>
      <c r="T31" s="121"/>
      <c r="U31" s="122"/>
      <c r="V31" s="123"/>
      <c r="W31" s="118"/>
      <c r="Y31" s="112"/>
      <c r="Z31" s="121"/>
      <c r="AA31" s="122"/>
      <c r="AB31" s="123"/>
      <c r="AC31" s="118"/>
    </row>
    <row r="32" spans="2:29">
      <c r="B32" s="100"/>
      <c r="C32" s="100"/>
      <c r="G32" s="127"/>
      <c r="H32" s="121"/>
      <c r="I32" s="122"/>
      <c r="J32" s="123"/>
      <c r="K32" s="118"/>
      <c r="M32" s="112"/>
      <c r="N32" s="121"/>
      <c r="O32" s="122"/>
      <c r="P32" s="123"/>
      <c r="Q32" s="118"/>
      <c r="S32" s="112"/>
      <c r="T32" s="121"/>
      <c r="U32" s="122"/>
      <c r="V32" s="123"/>
      <c r="W32" s="118"/>
      <c r="Y32" s="112"/>
      <c r="Z32" s="121"/>
      <c r="AA32" s="122"/>
      <c r="AB32" s="123"/>
      <c r="AC32" s="118"/>
    </row>
    <row r="33" spans="2:29">
      <c r="B33" s="135" t="s">
        <v>158</v>
      </c>
      <c r="C33" s="100" t="s">
        <v>164</v>
      </c>
      <c r="G33" s="127"/>
      <c r="H33" s="121"/>
      <c r="I33" s="122"/>
      <c r="J33" s="123"/>
      <c r="K33" s="118"/>
      <c r="M33" s="112"/>
      <c r="N33" s="121"/>
      <c r="O33" s="122"/>
      <c r="P33" s="123"/>
      <c r="Q33" s="118"/>
      <c r="S33" s="112"/>
      <c r="T33" s="121"/>
      <c r="U33" s="122"/>
      <c r="V33" s="123"/>
      <c r="W33" s="118"/>
      <c r="Y33" s="112"/>
      <c r="Z33" s="121"/>
      <c r="AA33" s="122"/>
      <c r="AB33" s="123"/>
      <c r="AC33" s="118"/>
    </row>
    <row r="34" spans="2:29" ht="13.5" customHeight="1">
      <c r="B34" s="100"/>
      <c r="C34" s="100" t="s">
        <v>165</v>
      </c>
      <c r="G34" s="127"/>
      <c r="H34" s="121"/>
      <c r="I34" s="128"/>
      <c r="J34" s="129"/>
      <c r="K34" s="118"/>
      <c r="M34" s="112"/>
      <c r="N34" s="121"/>
      <c r="O34" s="128"/>
      <c r="P34" s="129"/>
      <c r="Q34" s="118"/>
      <c r="S34" s="112"/>
      <c r="T34" s="121"/>
      <c r="U34" s="128"/>
      <c r="V34" s="129"/>
      <c r="W34" s="118"/>
      <c r="Y34" s="112"/>
      <c r="Z34" s="121"/>
      <c r="AA34" s="128"/>
      <c r="AB34" s="129"/>
      <c r="AC34" s="118"/>
    </row>
    <row r="35" spans="2:29" ht="6.75" customHeight="1">
      <c r="G35" s="127"/>
      <c r="H35" s="132"/>
      <c r="I35" s="68"/>
      <c r="J35" s="68"/>
      <c r="K35" s="131"/>
      <c r="M35" s="112"/>
      <c r="N35" s="132"/>
      <c r="O35" s="68"/>
      <c r="P35" s="68"/>
      <c r="Q35" s="131"/>
      <c r="S35" s="112"/>
      <c r="T35" s="132"/>
      <c r="U35" s="68"/>
      <c r="V35" s="68"/>
      <c r="W35" s="131"/>
      <c r="Y35" s="112"/>
      <c r="Z35" s="132"/>
      <c r="AA35" s="68"/>
      <c r="AB35" s="68"/>
      <c r="AC35" s="131"/>
    </row>
    <row r="36" spans="2:29" ht="9" customHeight="1">
      <c r="G36" s="127"/>
      <c r="M36" s="112"/>
      <c r="S36" s="112"/>
      <c r="Y36" s="112"/>
    </row>
    <row r="37" spans="2:29" ht="9" customHeight="1">
      <c r="G37" s="127"/>
      <c r="M37" s="112"/>
      <c r="S37" s="112"/>
      <c r="Y37" s="112"/>
    </row>
    <row r="38" spans="2:29">
      <c r="B38" s="135" t="s">
        <v>158</v>
      </c>
      <c r="C38" s="100" t="s">
        <v>166</v>
      </c>
      <c r="G38" s="127"/>
      <c r="H38" s="1341" t="s">
        <v>40</v>
      </c>
      <c r="I38" s="1341"/>
      <c r="J38" s="1239"/>
      <c r="K38" s="1241"/>
      <c r="M38" s="112"/>
      <c r="N38" s="1341" t="s">
        <v>40</v>
      </c>
      <c r="O38" s="1341"/>
      <c r="P38" s="1239"/>
      <c r="Q38" s="1241"/>
      <c r="S38" s="112"/>
      <c r="T38" s="1341" t="s">
        <v>40</v>
      </c>
      <c r="U38" s="1341"/>
      <c r="V38" s="1239"/>
      <c r="W38" s="1241"/>
      <c r="Y38" s="112"/>
      <c r="Z38" s="1341" t="s">
        <v>40</v>
      </c>
      <c r="AA38" s="1341"/>
      <c r="AB38" s="1239"/>
      <c r="AC38" s="1241"/>
    </row>
    <row r="39" spans="2:29">
      <c r="C39" s="100" t="s">
        <v>167</v>
      </c>
      <c r="G39" s="127"/>
      <c r="H39" s="1345" t="s">
        <v>153</v>
      </c>
      <c r="I39" s="1345"/>
      <c r="J39" s="1239"/>
      <c r="K39" s="1241"/>
      <c r="M39" s="112"/>
      <c r="N39" s="1345" t="s">
        <v>153</v>
      </c>
      <c r="O39" s="1345"/>
      <c r="P39" s="1239"/>
      <c r="Q39" s="1241"/>
      <c r="S39" s="112"/>
      <c r="T39" s="1345" t="s">
        <v>153</v>
      </c>
      <c r="U39" s="1345"/>
      <c r="V39" s="1239"/>
      <c r="W39" s="1241"/>
      <c r="Y39" s="112"/>
      <c r="Z39" s="1345" t="s">
        <v>153</v>
      </c>
      <c r="AA39" s="1345"/>
      <c r="AB39" s="1239"/>
      <c r="AC39" s="1241"/>
    </row>
    <row r="40" spans="2:29">
      <c r="C40" s="100" t="s">
        <v>168</v>
      </c>
      <c r="G40" s="127"/>
      <c r="H40" s="1341" t="s">
        <v>154</v>
      </c>
      <c r="I40" s="1341"/>
      <c r="J40" s="1239"/>
      <c r="K40" s="1241"/>
      <c r="M40" s="112"/>
      <c r="N40" s="1341" t="s">
        <v>154</v>
      </c>
      <c r="O40" s="1341"/>
      <c r="P40" s="1239"/>
      <c r="Q40" s="1241"/>
      <c r="S40" s="112"/>
      <c r="T40" s="1341" t="s">
        <v>154</v>
      </c>
      <c r="U40" s="1341"/>
      <c r="V40" s="1239"/>
      <c r="W40" s="1241"/>
      <c r="Y40" s="112"/>
      <c r="Z40" s="1341" t="s">
        <v>154</v>
      </c>
      <c r="AA40" s="1341"/>
      <c r="AB40" s="1239"/>
      <c r="AC40" s="1241"/>
    </row>
    <row r="41" spans="2:29">
      <c r="C41" s="100" t="s">
        <v>169</v>
      </c>
      <c r="G41" s="127"/>
      <c r="H41" s="1259" t="s">
        <v>170</v>
      </c>
      <c r="I41" s="1259"/>
      <c r="J41" s="1259"/>
      <c r="K41" s="1259"/>
      <c r="M41" s="112"/>
      <c r="N41" s="1259" t="s">
        <v>170</v>
      </c>
      <c r="O41" s="1259"/>
      <c r="P41" s="1259"/>
      <c r="Q41" s="1259"/>
      <c r="S41" s="112"/>
      <c r="T41" s="1259" t="s">
        <v>170</v>
      </c>
      <c r="U41" s="1259"/>
      <c r="V41" s="1259"/>
      <c r="W41" s="1259"/>
      <c r="Y41" s="112"/>
      <c r="Z41" s="1259" t="s">
        <v>170</v>
      </c>
      <c r="AA41" s="1259"/>
      <c r="AB41" s="1259"/>
      <c r="AC41" s="1259"/>
    </row>
    <row r="42" spans="2:29">
      <c r="C42" s="100" t="s">
        <v>171</v>
      </c>
      <c r="G42" s="127"/>
      <c r="H42" s="121"/>
      <c r="I42" s="112"/>
      <c r="J42" s="112"/>
      <c r="K42" s="118"/>
      <c r="M42" s="112"/>
      <c r="N42" s="121"/>
      <c r="O42" s="112"/>
      <c r="P42" s="112"/>
      <c r="Q42" s="118"/>
      <c r="S42" s="112"/>
      <c r="T42" s="121"/>
      <c r="U42" s="112"/>
      <c r="V42" s="112"/>
      <c r="W42" s="118"/>
      <c r="Y42" s="112"/>
      <c r="Z42" s="121"/>
      <c r="AA42" s="112"/>
      <c r="AB42" s="112"/>
      <c r="AC42" s="118"/>
    </row>
    <row r="43" spans="2:29">
      <c r="G43" s="127"/>
      <c r="H43" s="121"/>
      <c r="I43" s="119"/>
      <c r="J43" s="120"/>
      <c r="K43" s="118"/>
      <c r="M43" s="112"/>
      <c r="N43" s="121"/>
      <c r="O43" s="119"/>
      <c r="P43" s="120"/>
      <c r="Q43" s="118"/>
      <c r="S43" s="112"/>
      <c r="T43" s="121"/>
      <c r="U43" s="119"/>
      <c r="V43" s="120"/>
      <c r="W43" s="118"/>
      <c r="Y43" s="112"/>
      <c r="Z43" s="121"/>
      <c r="AA43" s="119"/>
      <c r="AB43" s="120"/>
      <c r="AC43" s="118"/>
    </row>
    <row r="44" spans="2:29">
      <c r="G44" s="136"/>
      <c r="H44" s="121"/>
      <c r="I44" s="122"/>
      <c r="J44" s="123"/>
      <c r="K44" s="118"/>
      <c r="L44" s="124"/>
      <c r="M44" s="125"/>
      <c r="N44" s="121"/>
      <c r="O44" s="122"/>
      <c r="P44" s="123"/>
      <c r="Q44" s="118"/>
      <c r="R44" s="124"/>
      <c r="S44" s="125"/>
      <c r="T44" s="121"/>
      <c r="U44" s="122"/>
      <c r="V44" s="123"/>
      <c r="W44" s="118"/>
      <c r="X44" s="124"/>
      <c r="Y44" s="125"/>
      <c r="Z44" s="121"/>
      <c r="AA44" s="122"/>
      <c r="AB44" s="123"/>
      <c r="AC44" s="118"/>
    </row>
    <row r="45" spans="2:29">
      <c r="H45" s="121"/>
      <c r="I45" s="1346" t="s">
        <v>156</v>
      </c>
      <c r="J45" s="1347"/>
      <c r="K45" s="118"/>
      <c r="M45" s="112"/>
      <c r="N45" s="121"/>
      <c r="O45" s="1346" t="s">
        <v>156</v>
      </c>
      <c r="P45" s="1347"/>
      <c r="Q45" s="118"/>
      <c r="S45" s="112"/>
      <c r="T45" s="121"/>
      <c r="U45" s="1346" t="s">
        <v>156</v>
      </c>
      <c r="V45" s="1347"/>
      <c r="W45" s="118"/>
      <c r="Y45" s="112"/>
      <c r="Z45" s="121"/>
      <c r="AA45" s="1346" t="s">
        <v>156</v>
      </c>
      <c r="AB45" s="1347"/>
      <c r="AC45" s="118"/>
    </row>
    <row r="46" spans="2:29">
      <c r="C46" s="100"/>
      <c r="H46" s="121"/>
      <c r="I46" s="122"/>
      <c r="J46" s="123"/>
      <c r="K46" s="118"/>
      <c r="M46" s="112"/>
      <c r="N46" s="121"/>
      <c r="O46" s="122"/>
      <c r="P46" s="123"/>
      <c r="Q46" s="118"/>
      <c r="S46" s="112"/>
      <c r="T46" s="121"/>
      <c r="U46" s="122"/>
      <c r="V46" s="123"/>
      <c r="W46" s="118"/>
      <c r="Y46" s="112"/>
      <c r="Z46" s="121"/>
      <c r="AA46" s="122"/>
      <c r="AB46" s="123"/>
      <c r="AC46" s="118"/>
    </row>
    <row r="47" spans="2:29">
      <c r="H47" s="121"/>
      <c r="I47" s="122"/>
      <c r="J47" s="123"/>
      <c r="K47" s="118"/>
      <c r="M47" s="112"/>
      <c r="N47" s="121"/>
      <c r="O47" s="122"/>
      <c r="P47" s="123"/>
      <c r="Q47" s="118"/>
      <c r="S47" s="112"/>
      <c r="T47" s="121"/>
      <c r="U47" s="122"/>
      <c r="V47" s="123"/>
      <c r="W47" s="118"/>
      <c r="Z47" s="121"/>
      <c r="AA47" s="122"/>
      <c r="AB47" s="123"/>
      <c r="AC47" s="118"/>
    </row>
    <row r="48" spans="2:29">
      <c r="H48" s="121"/>
      <c r="I48" s="122"/>
      <c r="J48" s="123"/>
      <c r="K48" s="118"/>
      <c r="M48" s="112"/>
      <c r="N48" s="121"/>
      <c r="O48" s="122"/>
      <c r="P48" s="123"/>
      <c r="Q48" s="118"/>
      <c r="S48" s="112"/>
      <c r="T48" s="121"/>
      <c r="U48" s="122"/>
      <c r="V48" s="123"/>
      <c r="W48" s="118"/>
      <c r="Z48" s="121"/>
      <c r="AA48" s="122"/>
      <c r="AB48" s="123"/>
      <c r="AC48" s="118"/>
    </row>
    <row r="49" spans="8:29">
      <c r="H49" s="121"/>
      <c r="I49" s="122"/>
      <c r="J49" s="123"/>
      <c r="K49" s="118"/>
      <c r="M49" s="112"/>
      <c r="N49" s="121"/>
      <c r="O49" s="122"/>
      <c r="P49" s="123"/>
      <c r="Q49" s="118"/>
      <c r="T49" s="121"/>
      <c r="U49" s="122"/>
      <c r="V49" s="123"/>
      <c r="W49" s="118"/>
      <c r="Z49" s="121"/>
      <c r="AA49" s="122"/>
      <c r="AB49" s="123"/>
      <c r="AC49" s="118"/>
    </row>
    <row r="50" spans="8:29">
      <c r="H50" s="121"/>
      <c r="I50" s="128"/>
      <c r="J50" s="129"/>
      <c r="K50" s="118"/>
      <c r="N50" s="121"/>
      <c r="O50" s="128"/>
      <c r="P50" s="129"/>
      <c r="Q50" s="118"/>
      <c r="T50" s="121"/>
      <c r="U50" s="128"/>
      <c r="V50" s="129"/>
      <c r="W50" s="118"/>
      <c r="Z50" s="121"/>
      <c r="AA50" s="128"/>
      <c r="AB50" s="129"/>
      <c r="AC50" s="118"/>
    </row>
    <row r="51" spans="8:29" ht="7.5" customHeight="1">
      <c r="H51" s="132"/>
      <c r="I51" s="68"/>
      <c r="J51" s="68"/>
      <c r="K51" s="131"/>
      <c r="N51" s="132"/>
      <c r="O51" s="68"/>
      <c r="P51" s="68"/>
      <c r="Q51" s="131"/>
      <c r="T51" s="132"/>
      <c r="U51" s="68"/>
      <c r="V51" s="68"/>
      <c r="W51" s="131"/>
      <c r="Z51" s="132"/>
      <c r="AA51" s="68"/>
      <c r="AB51" s="68"/>
      <c r="AC51" s="131"/>
    </row>
  </sheetData>
  <mergeCells count="102">
    <mergeCell ref="H39:I39"/>
    <mergeCell ref="J39:K39"/>
    <mergeCell ref="N39:O39"/>
    <mergeCell ref="P39:Q39"/>
    <mergeCell ref="T39:U39"/>
    <mergeCell ref="V39:W39"/>
    <mergeCell ref="Z39:AA39"/>
    <mergeCell ref="AB39:AC39"/>
    <mergeCell ref="I45:J45"/>
    <mergeCell ref="O45:P45"/>
    <mergeCell ref="U45:V45"/>
    <mergeCell ref="AA45:AB45"/>
    <mergeCell ref="Z40:AA40"/>
    <mergeCell ref="AB40:AC40"/>
    <mergeCell ref="H41:K41"/>
    <mergeCell ref="N41:Q41"/>
    <mergeCell ref="T41:W41"/>
    <mergeCell ref="Z41:AC41"/>
    <mergeCell ref="H40:I40"/>
    <mergeCell ref="J40:K40"/>
    <mergeCell ref="N40:O40"/>
    <mergeCell ref="P40:Q40"/>
    <mergeCell ref="T40:U40"/>
    <mergeCell ref="V40:W40"/>
    <mergeCell ref="I29:J29"/>
    <mergeCell ref="O29:P29"/>
    <mergeCell ref="U29:V29"/>
    <mergeCell ref="AA29:AB29"/>
    <mergeCell ref="H38:I38"/>
    <mergeCell ref="J38:K38"/>
    <mergeCell ref="N38:O38"/>
    <mergeCell ref="P38:Q38"/>
    <mergeCell ref="T38:U38"/>
    <mergeCell ref="V38:W38"/>
    <mergeCell ref="Z38:AA38"/>
    <mergeCell ref="AB38:AC38"/>
    <mergeCell ref="Z24:AA24"/>
    <mergeCell ref="AB24:AC24"/>
    <mergeCell ref="H25:K25"/>
    <mergeCell ref="N25:Q25"/>
    <mergeCell ref="T25:W25"/>
    <mergeCell ref="Z25:AC25"/>
    <mergeCell ref="H24:I24"/>
    <mergeCell ref="J24:K24"/>
    <mergeCell ref="N24:O24"/>
    <mergeCell ref="P24:Q24"/>
    <mergeCell ref="T24:U24"/>
    <mergeCell ref="V24:W24"/>
    <mergeCell ref="Z22:AA22"/>
    <mergeCell ref="AB22:AC22"/>
    <mergeCell ref="H23:I23"/>
    <mergeCell ref="J23:K23"/>
    <mergeCell ref="N23:O23"/>
    <mergeCell ref="P23:Q23"/>
    <mergeCell ref="T23:U23"/>
    <mergeCell ref="V23:W23"/>
    <mergeCell ref="Z23:AA23"/>
    <mergeCell ref="AB23:AC23"/>
    <mergeCell ref="H22:I22"/>
    <mergeCell ref="J22:K22"/>
    <mergeCell ref="N22:O22"/>
    <mergeCell ref="P22:Q22"/>
    <mergeCell ref="T22:U22"/>
    <mergeCell ref="V22:W22"/>
    <mergeCell ref="H9:K9"/>
    <mergeCell ref="N9:Q9"/>
    <mergeCell ref="T9:W9"/>
    <mergeCell ref="Z9:AC9"/>
    <mergeCell ref="C12:D12"/>
    <mergeCell ref="I13:J13"/>
    <mergeCell ref="O13:P13"/>
    <mergeCell ref="U13:V13"/>
    <mergeCell ref="AA13:AB13"/>
    <mergeCell ref="D8:E8"/>
    <mergeCell ref="H8:I8"/>
    <mergeCell ref="J8:K8"/>
    <mergeCell ref="N8:O8"/>
    <mergeCell ref="P8:Q8"/>
    <mergeCell ref="T8:U8"/>
    <mergeCell ref="V8:W8"/>
    <mergeCell ref="Z8:AA8"/>
    <mergeCell ref="AB8:AC8"/>
    <mergeCell ref="Z6:AA6"/>
    <mergeCell ref="AB6:AC6"/>
    <mergeCell ref="D7:E7"/>
    <mergeCell ref="H7:I7"/>
    <mergeCell ref="J7:K7"/>
    <mergeCell ref="N7:O7"/>
    <mergeCell ref="P7:Q7"/>
    <mergeCell ref="T7:U7"/>
    <mergeCell ref="V7:W7"/>
    <mergeCell ref="Z7:AA7"/>
    <mergeCell ref="AB7:AC7"/>
    <mergeCell ref="B3:I3"/>
    <mergeCell ref="J4:W4"/>
    <mergeCell ref="D6:E6"/>
    <mergeCell ref="H6:I6"/>
    <mergeCell ref="J6:K6"/>
    <mergeCell ref="N6:O6"/>
    <mergeCell ref="P6:Q6"/>
    <mergeCell ref="T6:U6"/>
    <mergeCell ref="V6:W6"/>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K54"/>
  <sheetViews>
    <sheetView view="pageBreakPreview" zoomScale="115" zoomScaleNormal="100" zoomScaleSheetLayoutView="115" workbookViewId="0">
      <selection activeCell="G5" sqref="G5"/>
    </sheetView>
  </sheetViews>
  <sheetFormatPr defaultRowHeight="13.5"/>
  <cols>
    <col min="1" max="1" width="13.625" style="63" customWidth="1"/>
    <col min="2" max="2" width="17.625" style="63" customWidth="1"/>
    <col min="3" max="6" width="9.625" style="63" customWidth="1"/>
    <col min="7" max="7" width="12.625" style="63" customWidth="1"/>
    <col min="8" max="8" width="5" style="63" customWidth="1"/>
    <col min="9" max="256" width="9" style="63"/>
    <col min="257" max="257" width="13.625" style="63" customWidth="1"/>
    <col min="258" max="258" width="17.625" style="63" customWidth="1"/>
    <col min="259" max="262" width="9.625" style="63" customWidth="1"/>
    <col min="263" max="263" width="12.625" style="63" customWidth="1"/>
    <col min="264" max="512" width="9" style="63"/>
    <col min="513" max="513" width="13.625" style="63" customWidth="1"/>
    <col min="514" max="514" width="17.625" style="63" customWidth="1"/>
    <col min="515" max="518" width="9.625" style="63" customWidth="1"/>
    <col min="519" max="519" width="12.625" style="63" customWidth="1"/>
    <col min="520" max="768" width="9" style="63"/>
    <col min="769" max="769" width="13.625" style="63" customWidth="1"/>
    <col min="770" max="770" width="17.625" style="63" customWidth="1"/>
    <col min="771" max="774" width="9.625" style="63" customWidth="1"/>
    <col min="775" max="775" width="12.625" style="63" customWidth="1"/>
    <col min="776" max="1024" width="9" style="63"/>
    <col min="1025" max="1025" width="13.625" style="63" customWidth="1"/>
    <col min="1026" max="1026" width="17.625" style="63" customWidth="1"/>
    <col min="1027" max="1030" width="9.625" style="63" customWidth="1"/>
    <col min="1031" max="1031" width="12.625" style="63" customWidth="1"/>
    <col min="1032" max="1280" width="9" style="63"/>
    <col min="1281" max="1281" width="13.625" style="63" customWidth="1"/>
    <col min="1282" max="1282" width="17.625" style="63" customWidth="1"/>
    <col min="1283" max="1286" width="9.625" style="63" customWidth="1"/>
    <col min="1287" max="1287" width="12.625" style="63" customWidth="1"/>
    <col min="1288" max="1536" width="9" style="63"/>
    <col min="1537" max="1537" width="13.625" style="63" customWidth="1"/>
    <col min="1538" max="1538" width="17.625" style="63" customWidth="1"/>
    <col min="1539" max="1542" width="9.625" style="63" customWidth="1"/>
    <col min="1543" max="1543" width="12.625" style="63" customWidth="1"/>
    <col min="1544" max="1792" width="9" style="63"/>
    <col min="1793" max="1793" width="13.625" style="63" customWidth="1"/>
    <col min="1794" max="1794" width="17.625" style="63" customWidth="1"/>
    <col min="1795" max="1798" width="9.625" style="63" customWidth="1"/>
    <col min="1799" max="1799" width="12.625" style="63" customWidth="1"/>
    <col min="1800" max="2048" width="9" style="63"/>
    <col min="2049" max="2049" width="13.625" style="63" customWidth="1"/>
    <col min="2050" max="2050" width="17.625" style="63" customWidth="1"/>
    <col min="2051" max="2054" width="9.625" style="63" customWidth="1"/>
    <col min="2055" max="2055" width="12.625" style="63" customWidth="1"/>
    <col min="2056" max="2304" width="9" style="63"/>
    <col min="2305" max="2305" width="13.625" style="63" customWidth="1"/>
    <col min="2306" max="2306" width="17.625" style="63" customWidth="1"/>
    <col min="2307" max="2310" width="9.625" style="63" customWidth="1"/>
    <col min="2311" max="2311" width="12.625" style="63" customWidth="1"/>
    <col min="2312" max="2560" width="9" style="63"/>
    <col min="2561" max="2561" width="13.625" style="63" customWidth="1"/>
    <col min="2562" max="2562" width="17.625" style="63" customWidth="1"/>
    <col min="2563" max="2566" width="9.625" style="63" customWidth="1"/>
    <col min="2567" max="2567" width="12.625" style="63" customWidth="1"/>
    <col min="2568" max="2816" width="9" style="63"/>
    <col min="2817" max="2817" width="13.625" style="63" customWidth="1"/>
    <col min="2818" max="2818" width="17.625" style="63" customWidth="1"/>
    <col min="2819" max="2822" width="9.625" style="63" customWidth="1"/>
    <col min="2823" max="2823" width="12.625" style="63" customWidth="1"/>
    <col min="2824" max="3072" width="9" style="63"/>
    <col min="3073" max="3073" width="13.625" style="63" customWidth="1"/>
    <col min="3074" max="3074" width="17.625" style="63" customWidth="1"/>
    <col min="3075" max="3078" width="9.625" style="63" customWidth="1"/>
    <col min="3079" max="3079" width="12.625" style="63" customWidth="1"/>
    <col min="3080" max="3328" width="9" style="63"/>
    <col min="3329" max="3329" width="13.625" style="63" customWidth="1"/>
    <col min="3330" max="3330" width="17.625" style="63" customWidth="1"/>
    <col min="3331" max="3334" width="9.625" style="63" customWidth="1"/>
    <col min="3335" max="3335" width="12.625" style="63" customWidth="1"/>
    <col min="3336" max="3584" width="9" style="63"/>
    <col min="3585" max="3585" width="13.625" style="63" customWidth="1"/>
    <col min="3586" max="3586" width="17.625" style="63" customWidth="1"/>
    <col min="3587" max="3590" width="9.625" style="63" customWidth="1"/>
    <col min="3591" max="3591" width="12.625" style="63" customWidth="1"/>
    <col min="3592" max="3840" width="9" style="63"/>
    <col min="3841" max="3841" width="13.625" style="63" customWidth="1"/>
    <col min="3842" max="3842" width="17.625" style="63" customWidth="1"/>
    <col min="3843" max="3846" width="9.625" style="63" customWidth="1"/>
    <col min="3847" max="3847" width="12.625" style="63" customWidth="1"/>
    <col min="3848" max="4096" width="9" style="63"/>
    <col min="4097" max="4097" width="13.625" style="63" customWidth="1"/>
    <col min="4098" max="4098" width="17.625" style="63" customWidth="1"/>
    <col min="4099" max="4102" width="9.625" style="63" customWidth="1"/>
    <col min="4103" max="4103" width="12.625" style="63" customWidth="1"/>
    <col min="4104" max="4352" width="9" style="63"/>
    <col min="4353" max="4353" width="13.625" style="63" customWidth="1"/>
    <col min="4354" max="4354" width="17.625" style="63" customWidth="1"/>
    <col min="4355" max="4358" width="9.625" style="63" customWidth="1"/>
    <col min="4359" max="4359" width="12.625" style="63" customWidth="1"/>
    <col min="4360" max="4608" width="9" style="63"/>
    <col min="4609" max="4609" width="13.625" style="63" customWidth="1"/>
    <col min="4610" max="4610" width="17.625" style="63" customWidth="1"/>
    <col min="4611" max="4614" width="9.625" style="63" customWidth="1"/>
    <col min="4615" max="4615" width="12.625" style="63" customWidth="1"/>
    <col min="4616" max="4864" width="9" style="63"/>
    <col min="4865" max="4865" width="13.625" style="63" customWidth="1"/>
    <col min="4866" max="4866" width="17.625" style="63" customWidth="1"/>
    <col min="4867" max="4870" width="9.625" style="63" customWidth="1"/>
    <col min="4871" max="4871" width="12.625" style="63" customWidth="1"/>
    <col min="4872" max="5120" width="9" style="63"/>
    <col min="5121" max="5121" width="13.625" style="63" customWidth="1"/>
    <col min="5122" max="5122" width="17.625" style="63" customWidth="1"/>
    <col min="5123" max="5126" width="9.625" style="63" customWidth="1"/>
    <col min="5127" max="5127" width="12.625" style="63" customWidth="1"/>
    <col min="5128" max="5376" width="9" style="63"/>
    <col min="5377" max="5377" width="13.625" style="63" customWidth="1"/>
    <col min="5378" max="5378" width="17.625" style="63" customWidth="1"/>
    <col min="5379" max="5382" width="9.625" style="63" customWidth="1"/>
    <col min="5383" max="5383" width="12.625" style="63" customWidth="1"/>
    <col min="5384" max="5632" width="9" style="63"/>
    <col min="5633" max="5633" width="13.625" style="63" customWidth="1"/>
    <col min="5634" max="5634" width="17.625" style="63" customWidth="1"/>
    <col min="5635" max="5638" width="9.625" style="63" customWidth="1"/>
    <col min="5639" max="5639" width="12.625" style="63" customWidth="1"/>
    <col min="5640" max="5888" width="9" style="63"/>
    <col min="5889" max="5889" width="13.625" style="63" customWidth="1"/>
    <col min="5890" max="5890" width="17.625" style="63" customWidth="1"/>
    <col min="5891" max="5894" width="9.625" style="63" customWidth="1"/>
    <col min="5895" max="5895" width="12.625" style="63" customWidth="1"/>
    <col min="5896" max="6144" width="9" style="63"/>
    <col min="6145" max="6145" width="13.625" style="63" customWidth="1"/>
    <col min="6146" max="6146" width="17.625" style="63" customWidth="1"/>
    <col min="6147" max="6150" width="9.625" style="63" customWidth="1"/>
    <col min="6151" max="6151" width="12.625" style="63" customWidth="1"/>
    <col min="6152" max="6400" width="9" style="63"/>
    <col min="6401" max="6401" width="13.625" style="63" customWidth="1"/>
    <col min="6402" max="6402" width="17.625" style="63" customWidth="1"/>
    <col min="6403" max="6406" width="9.625" style="63" customWidth="1"/>
    <col min="6407" max="6407" width="12.625" style="63" customWidth="1"/>
    <col min="6408" max="6656" width="9" style="63"/>
    <col min="6657" max="6657" width="13.625" style="63" customWidth="1"/>
    <col min="6658" max="6658" width="17.625" style="63" customWidth="1"/>
    <col min="6659" max="6662" width="9.625" style="63" customWidth="1"/>
    <col min="6663" max="6663" width="12.625" style="63" customWidth="1"/>
    <col min="6664" max="6912" width="9" style="63"/>
    <col min="6913" max="6913" width="13.625" style="63" customWidth="1"/>
    <col min="6914" max="6914" width="17.625" style="63" customWidth="1"/>
    <col min="6915" max="6918" width="9.625" style="63" customWidth="1"/>
    <col min="6919" max="6919" width="12.625" style="63" customWidth="1"/>
    <col min="6920" max="7168" width="9" style="63"/>
    <col min="7169" max="7169" width="13.625" style="63" customWidth="1"/>
    <col min="7170" max="7170" width="17.625" style="63" customWidth="1"/>
    <col min="7171" max="7174" width="9.625" style="63" customWidth="1"/>
    <col min="7175" max="7175" width="12.625" style="63" customWidth="1"/>
    <col min="7176" max="7424" width="9" style="63"/>
    <col min="7425" max="7425" width="13.625" style="63" customWidth="1"/>
    <col min="7426" max="7426" width="17.625" style="63" customWidth="1"/>
    <col min="7427" max="7430" width="9.625" style="63" customWidth="1"/>
    <col min="7431" max="7431" width="12.625" style="63" customWidth="1"/>
    <col min="7432" max="7680" width="9" style="63"/>
    <col min="7681" max="7681" width="13.625" style="63" customWidth="1"/>
    <col min="7682" max="7682" width="17.625" style="63" customWidth="1"/>
    <col min="7683" max="7686" width="9.625" style="63" customWidth="1"/>
    <col min="7687" max="7687" width="12.625" style="63" customWidth="1"/>
    <col min="7688" max="7936" width="9" style="63"/>
    <col min="7937" max="7937" width="13.625" style="63" customWidth="1"/>
    <col min="7938" max="7938" width="17.625" style="63" customWidth="1"/>
    <col min="7939" max="7942" width="9.625" style="63" customWidth="1"/>
    <col min="7943" max="7943" width="12.625" style="63" customWidth="1"/>
    <col min="7944" max="8192" width="9" style="63"/>
    <col min="8193" max="8193" width="13.625" style="63" customWidth="1"/>
    <col min="8194" max="8194" width="17.625" style="63" customWidth="1"/>
    <col min="8195" max="8198" width="9.625" style="63" customWidth="1"/>
    <col min="8199" max="8199" width="12.625" style="63" customWidth="1"/>
    <col min="8200" max="8448" width="9" style="63"/>
    <col min="8449" max="8449" width="13.625" style="63" customWidth="1"/>
    <col min="8450" max="8450" width="17.625" style="63" customWidth="1"/>
    <col min="8451" max="8454" width="9.625" style="63" customWidth="1"/>
    <col min="8455" max="8455" width="12.625" style="63" customWidth="1"/>
    <col min="8456" max="8704" width="9" style="63"/>
    <col min="8705" max="8705" width="13.625" style="63" customWidth="1"/>
    <col min="8706" max="8706" width="17.625" style="63" customWidth="1"/>
    <col min="8707" max="8710" width="9.625" style="63" customWidth="1"/>
    <col min="8711" max="8711" width="12.625" style="63" customWidth="1"/>
    <col min="8712" max="8960" width="9" style="63"/>
    <col min="8961" max="8961" width="13.625" style="63" customWidth="1"/>
    <col min="8962" max="8962" width="17.625" style="63" customWidth="1"/>
    <col min="8963" max="8966" width="9.625" style="63" customWidth="1"/>
    <col min="8967" max="8967" width="12.625" style="63" customWidth="1"/>
    <col min="8968" max="9216" width="9" style="63"/>
    <col min="9217" max="9217" width="13.625" style="63" customWidth="1"/>
    <col min="9218" max="9218" width="17.625" style="63" customWidth="1"/>
    <col min="9219" max="9222" width="9.625" style="63" customWidth="1"/>
    <col min="9223" max="9223" width="12.625" style="63" customWidth="1"/>
    <col min="9224" max="9472" width="9" style="63"/>
    <col min="9473" max="9473" width="13.625" style="63" customWidth="1"/>
    <col min="9474" max="9474" width="17.625" style="63" customWidth="1"/>
    <col min="9475" max="9478" width="9.625" style="63" customWidth="1"/>
    <col min="9479" max="9479" width="12.625" style="63" customWidth="1"/>
    <col min="9480" max="9728" width="9" style="63"/>
    <col min="9729" max="9729" width="13.625" style="63" customWidth="1"/>
    <col min="9730" max="9730" width="17.625" style="63" customWidth="1"/>
    <col min="9731" max="9734" width="9.625" style="63" customWidth="1"/>
    <col min="9735" max="9735" width="12.625" style="63" customWidth="1"/>
    <col min="9736" max="9984" width="9" style="63"/>
    <col min="9985" max="9985" width="13.625" style="63" customWidth="1"/>
    <col min="9986" max="9986" width="17.625" style="63" customWidth="1"/>
    <col min="9987" max="9990" width="9.625" style="63" customWidth="1"/>
    <col min="9991" max="9991" width="12.625" style="63" customWidth="1"/>
    <col min="9992" max="10240" width="9" style="63"/>
    <col min="10241" max="10241" width="13.625" style="63" customWidth="1"/>
    <col min="10242" max="10242" width="17.625" style="63" customWidth="1"/>
    <col min="10243" max="10246" width="9.625" style="63" customWidth="1"/>
    <col min="10247" max="10247" width="12.625" style="63" customWidth="1"/>
    <col min="10248" max="10496" width="9" style="63"/>
    <col min="10497" max="10497" width="13.625" style="63" customWidth="1"/>
    <col min="10498" max="10498" width="17.625" style="63" customWidth="1"/>
    <col min="10499" max="10502" width="9.625" style="63" customWidth="1"/>
    <col min="10503" max="10503" width="12.625" style="63" customWidth="1"/>
    <col min="10504" max="10752" width="9" style="63"/>
    <col min="10753" max="10753" width="13.625" style="63" customWidth="1"/>
    <col min="10754" max="10754" width="17.625" style="63" customWidth="1"/>
    <col min="10755" max="10758" width="9.625" style="63" customWidth="1"/>
    <col min="10759" max="10759" width="12.625" style="63" customWidth="1"/>
    <col min="10760" max="11008" width="9" style="63"/>
    <col min="11009" max="11009" width="13.625" style="63" customWidth="1"/>
    <col min="11010" max="11010" width="17.625" style="63" customWidth="1"/>
    <col min="11011" max="11014" width="9.625" style="63" customWidth="1"/>
    <col min="11015" max="11015" width="12.625" style="63" customWidth="1"/>
    <col min="11016" max="11264" width="9" style="63"/>
    <col min="11265" max="11265" width="13.625" style="63" customWidth="1"/>
    <col min="11266" max="11266" width="17.625" style="63" customWidth="1"/>
    <col min="11267" max="11270" width="9.625" style="63" customWidth="1"/>
    <col min="11271" max="11271" width="12.625" style="63" customWidth="1"/>
    <col min="11272" max="11520" width="9" style="63"/>
    <col min="11521" max="11521" width="13.625" style="63" customWidth="1"/>
    <col min="11522" max="11522" width="17.625" style="63" customWidth="1"/>
    <col min="11523" max="11526" width="9.625" style="63" customWidth="1"/>
    <col min="11527" max="11527" width="12.625" style="63" customWidth="1"/>
    <col min="11528" max="11776" width="9" style="63"/>
    <col min="11777" max="11777" width="13.625" style="63" customWidth="1"/>
    <col min="11778" max="11778" width="17.625" style="63" customWidth="1"/>
    <col min="11779" max="11782" width="9.625" style="63" customWidth="1"/>
    <col min="11783" max="11783" width="12.625" style="63" customWidth="1"/>
    <col min="11784" max="12032" width="9" style="63"/>
    <col min="12033" max="12033" width="13.625" style="63" customWidth="1"/>
    <col min="12034" max="12034" width="17.625" style="63" customWidth="1"/>
    <col min="12035" max="12038" width="9.625" style="63" customWidth="1"/>
    <col min="12039" max="12039" width="12.625" style="63" customWidth="1"/>
    <col min="12040" max="12288" width="9" style="63"/>
    <col min="12289" max="12289" width="13.625" style="63" customWidth="1"/>
    <col min="12290" max="12290" width="17.625" style="63" customWidth="1"/>
    <col min="12291" max="12294" width="9.625" style="63" customWidth="1"/>
    <col min="12295" max="12295" width="12.625" style="63" customWidth="1"/>
    <col min="12296" max="12544" width="9" style="63"/>
    <col min="12545" max="12545" width="13.625" style="63" customWidth="1"/>
    <col min="12546" max="12546" width="17.625" style="63" customWidth="1"/>
    <col min="12547" max="12550" width="9.625" style="63" customWidth="1"/>
    <col min="12551" max="12551" width="12.625" style="63" customWidth="1"/>
    <col min="12552" max="12800" width="9" style="63"/>
    <col min="12801" max="12801" width="13.625" style="63" customWidth="1"/>
    <col min="12802" max="12802" width="17.625" style="63" customWidth="1"/>
    <col min="12803" max="12806" width="9.625" style="63" customWidth="1"/>
    <col min="12807" max="12807" width="12.625" style="63" customWidth="1"/>
    <col min="12808" max="13056" width="9" style="63"/>
    <col min="13057" max="13057" width="13.625" style="63" customWidth="1"/>
    <col min="13058" max="13058" width="17.625" style="63" customWidth="1"/>
    <col min="13059" max="13062" width="9.625" style="63" customWidth="1"/>
    <col min="13063" max="13063" width="12.625" style="63" customWidth="1"/>
    <col min="13064" max="13312" width="9" style="63"/>
    <col min="13313" max="13313" width="13.625" style="63" customWidth="1"/>
    <col min="13314" max="13314" width="17.625" style="63" customWidth="1"/>
    <col min="13315" max="13318" width="9.625" style="63" customWidth="1"/>
    <col min="13319" max="13319" width="12.625" style="63" customWidth="1"/>
    <col min="13320" max="13568" width="9" style="63"/>
    <col min="13569" max="13569" width="13.625" style="63" customWidth="1"/>
    <col min="13570" max="13570" width="17.625" style="63" customWidth="1"/>
    <col min="13571" max="13574" width="9.625" style="63" customWidth="1"/>
    <col min="13575" max="13575" width="12.625" style="63" customWidth="1"/>
    <col min="13576" max="13824" width="9" style="63"/>
    <col min="13825" max="13825" width="13.625" style="63" customWidth="1"/>
    <col min="13826" max="13826" width="17.625" style="63" customWidth="1"/>
    <col min="13827" max="13830" width="9.625" style="63" customWidth="1"/>
    <col min="13831" max="13831" width="12.625" style="63" customWidth="1"/>
    <col min="13832" max="14080" width="9" style="63"/>
    <col min="14081" max="14081" width="13.625" style="63" customWidth="1"/>
    <col min="14082" max="14082" width="17.625" style="63" customWidth="1"/>
    <col min="14083" max="14086" width="9.625" style="63" customWidth="1"/>
    <col min="14087" max="14087" width="12.625" style="63" customWidth="1"/>
    <col min="14088" max="14336" width="9" style="63"/>
    <col min="14337" max="14337" width="13.625" style="63" customWidth="1"/>
    <col min="14338" max="14338" width="17.625" style="63" customWidth="1"/>
    <col min="14339" max="14342" width="9.625" style="63" customWidth="1"/>
    <col min="14343" max="14343" width="12.625" style="63" customWidth="1"/>
    <col min="14344" max="14592" width="9" style="63"/>
    <col min="14593" max="14593" width="13.625" style="63" customWidth="1"/>
    <col min="14594" max="14594" width="17.625" style="63" customWidth="1"/>
    <col min="14595" max="14598" width="9.625" style="63" customWidth="1"/>
    <col min="14599" max="14599" width="12.625" style="63" customWidth="1"/>
    <col min="14600" max="14848" width="9" style="63"/>
    <col min="14849" max="14849" width="13.625" style="63" customWidth="1"/>
    <col min="14850" max="14850" width="17.625" style="63" customWidth="1"/>
    <col min="14851" max="14854" width="9.625" style="63" customWidth="1"/>
    <col min="14855" max="14855" width="12.625" style="63" customWidth="1"/>
    <col min="14856" max="15104" width="9" style="63"/>
    <col min="15105" max="15105" width="13.625" style="63" customWidth="1"/>
    <col min="15106" max="15106" width="17.625" style="63" customWidth="1"/>
    <col min="15107" max="15110" width="9.625" style="63" customWidth="1"/>
    <col min="15111" max="15111" width="12.625" style="63" customWidth="1"/>
    <col min="15112" max="15360" width="9" style="63"/>
    <col min="15361" max="15361" width="13.625" style="63" customWidth="1"/>
    <col min="15362" max="15362" width="17.625" style="63" customWidth="1"/>
    <col min="15363" max="15366" width="9.625" style="63" customWidth="1"/>
    <col min="15367" max="15367" width="12.625" style="63" customWidth="1"/>
    <col min="15368" max="15616" width="9" style="63"/>
    <col min="15617" max="15617" width="13.625" style="63" customWidth="1"/>
    <col min="15618" max="15618" width="17.625" style="63" customWidth="1"/>
    <col min="15619" max="15622" width="9.625" style="63" customWidth="1"/>
    <col min="15623" max="15623" width="12.625" style="63" customWidth="1"/>
    <col min="15624" max="15872" width="9" style="63"/>
    <col min="15873" max="15873" width="13.625" style="63" customWidth="1"/>
    <col min="15874" max="15874" width="17.625" style="63" customWidth="1"/>
    <col min="15875" max="15878" width="9.625" style="63" customWidth="1"/>
    <col min="15879" max="15879" width="12.625" style="63" customWidth="1"/>
    <col min="15880" max="16128" width="9" style="63"/>
    <col min="16129" max="16129" width="13.625" style="63" customWidth="1"/>
    <col min="16130" max="16130" width="17.625" style="63" customWidth="1"/>
    <col min="16131" max="16134" width="9.625" style="63" customWidth="1"/>
    <col min="16135" max="16135" width="12.625" style="63" customWidth="1"/>
    <col min="16136" max="16384" width="9" style="63"/>
  </cols>
  <sheetData>
    <row r="1" spans="1:11">
      <c r="A1" s="63" t="s">
        <v>678</v>
      </c>
    </row>
    <row r="4" spans="1:11">
      <c r="G4" s="137" t="s">
        <v>1103</v>
      </c>
    </row>
    <row r="6" spans="1:11">
      <c r="A6" s="63" t="s">
        <v>679</v>
      </c>
    </row>
    <row r="7" spans="1:11">
      <c r="C7" s="63" t="s">
        <v>257</v>
      </c>
      <c r="G7" s="539"/>
      <c r="H7" s="539"/>
      <c r="I7" s="539"/>
      <c r="J7" s="539"/>
      <c r="K7" s="539"/>
    </row>
    <row r="8" spans="1:11" ht="14.25">
      <c r="E8" s="52" t="s">
        <v>1053</v>
      </c>
      <c r="F8" s="823" t="str">
        <f>入力シート!C4</f>
        <v>○○</v>
      </c>
    </row>
    <row r="9" spans="1:11">
      <c r="F9" s="823" t="str">
        <f>入力シート!C5</f>
        <v>○○</v>
      </c>
    </row>
    <row r="10" spans="1:11">
      <c r="E10" s="137" t="s">
        <v>251</v>
      </c>
      <c r="F10" s="823" t="str">
        <f>入力シート!C6</f>
        <v>○○</v>
      </c>
      <c r="G10" s="137"/>
      <c r="H10" s="63" t="s">
        <v>1033</v>
      </c>
    </row>
    <row r="13" spans="1:11" ht="17.25">
      <c r="B13" s="1350" t="s">
        <v>690</v>
      </c>
      <c r="C13" s="1350"/>
      <c r="D13" s="1350"/>
      <c r="E13" s="1350"/>
      <c r="F13" s="1350"/>
    </row>
    <row r="14" spans="1:11" ht="17.25">
      <c r="B14" s="540"/>
      <c r="C14" s="540"/>
      <c r="D14" s="540"/>
      <c r="E14" s="540"/>
      <c r="F14" s="540"/>
    </row>
    <row r="16" spans="1:11">
      <c r="A16" s="63" t="s">
        <v>680</v>
      </c>
      <c r="B16" s="568" t="str">
        <f>入力シート!C3</f>
        <v>東京藝術大学○○工事</v>
      </c>
      <c r="C16" s="568"/>
      <c r="D16" s="568"/>
      <c r="E16" s="568"/>
      <c r="F16" s="568"/>
      <c r="G16" s="568"/>
    </row>
    <row r="17" spans="1:7">
      <c r="A17" s="63" t="s">
        <v>242</v>
      </c>
    </row>
    <row r="18" spans="1:7">
      <c r="A18" s="63" t="s">
        <v>681</v>
      </c>
    </row>
    <row r="20" spans="1:7" ht="14.25" thickBot="1">
      <c r="C20" s="137" t="s">
        <v>682</v>
      </c>
    </row>
    <row r="21" spans="1:7">
      <c r="A21" s="541"/>
      <c r="B21" s="310"/>
      <c r="C21" s="1351" t="s">
        <v>683</v>
      </c>
      <c r="D21" s="1351"/>
      <c r="E21" s="1351"/>
      <c r="F21" s="1351"/>
      <c r="G21" s="253"/>
    </row>
    <row r="22" spans="1:7">
      <c r="A22" s="542" t="s">
        <v>684</v>
      </c>
      <c r="B22" s="543" t="s">
        <v>685</v>
      </c>
      <c r="C22" s="544" t="s">
        <v>130</v>
      </c>
      <c r="D22" s="544" t="s">
        <v>686</v>
      </c>
      <c r="E22" s="544" t="s">
        <v>687</v>
      </c>
      <c r="F22" s="544" t="s">
        <v>688</v>
      </c>
      <c r="G22" s="545" t="s">
        <v>689</v>
      </c>
    </row>
    <row r="23" spans="1:7">
      <c r="A23" s="546"/>
      <c r="B23" s="267"/>
      <c r="C23" s="267"/>
      <c r="D23" s="267"/>
      <c r="E23" s="267"/>
      <c r="F23" s="267"/>
      <c r="G23" s="261"/>
    </row>
    <row r="24" spans="1:7">
      <c r="A24" s="546"/>
      <c r="B24" s="267"/>
      <c r="C24" s="267"/>
      <c r="D24" s="267"/>
      <c r="E24" s="267"/>
      <c r="F24" s="267"/>
      <c r="G24" s="261"/>
    </row>
    <row r="25" spans="1:7">
      <c r="A25" s="546"/>
      <c r="B25" s="267"/>
      <c r="C25" s="267"/>
      <c r="D25" s="267"/>
      <c r="E25" s="267"/>
      <c r="F25" s="267"/>
      <c r="G25" s="261"/>
    </row>
    <row r="26" spans="1:7">
      <c r="A26" s="546"/>
      <c r="B26" s="267"/>
      <c r="C26" s="267"/>
      <c r="D26" s="267"/>
      <c r="E26" s="267"/>
      <c r="F26" s="267"/>
      <c r="G26" s="261"/>
    </row>
    <row r="27" spans="1:7">
      <c r="A27" s="546"/>
      <c r="B27" s="267"/>
      <c r="C27" s="267"/>
      <c r="D27" s="267"/>
      <c r="E27" s="267"/>
      <c r="F27" s="267"/>
      <c r="G27" s="261"/>
    </row>
    <row r="28" spans="1:7">
      <c r="A28" s="546"/>
      <c r="B28" s="267"/>
      <c r="C28" s="267"/>
      <c r="D28" s="267"/>
      <c r="E28" s="267"/>
      <c r="F28" s="267"/>
      <c r="G28" s="261"/>
    </row>
    <row r="29" spans="1:7">
      <c r="A29" s="546"/>
      <c r="B29" s="267"/>
      <c r="C29" s="267"/>
      <c r="D29" s="267"/>
      <c r="E29" s="267"/>
      <c r="F29" s="267"/>
      <c r="G29" s="261"/>
    </row>
    <row r="30" spans="1:7">
      <c r="A30" s="546"/>
      <c r="B30" s="267"/>
      <c r="C30" s="267"/>
      <c r="D30" s="267"/>
      <c r="E30" s="267"/>
      <c r="F30" s="267"/>
      <c r="G30" s="261"/>
    </row>
    <row r="31" spans="1:7">
      <c r="A31" s="546"/>
      <c r="B31" s="267"/>
      <c r="C31" s="267"/>
      <c r="D31" s="267"/>
      <c r="E31" s="267"/>
      <c r="F31" s="267"/>
      <c r="G31" s="261"/>
    </row>
    <row r="32" spans="1:7">
      <c r="A32" s="546"/>
      <c r="B32" s="267"/>
      <c r="C32" s="267"/>
      <c r="D32" s="267"/>
      <c r="E32" s="267"/>
      <c r="F32" s="267"/>
      <c r="G32" s="261"/>
    </row>
    <row r="33" spans="1:7">
      <c r="A33" s="546"/>
      <c r="B33" s="267"/>
      <c r="C33" s="267"/>
      <c r="D33" s="267"/>
      <c r="E33" s="267"/>
      <c r="F33" s="267"/>
      <c r="G33" s="261"/>
    </row>
    <row r="34" spans="1:7">
      <c r="A34" s="546"/>
      <c r="B34" s="267"/>
      <c r="C34" s="267"/>
      <c r="D34" s="267"/>
      <c r="E34" s="267"/>
      <c r="F34" s="267"/>
      <c r="G34" s="261"/>
    </row>
    <row r="35" spans="1:7">
      <c r="A35" s="546"/>
      <c r="B35" s="267"/>
      <c r="C35" s="267"/>
      <c r="D35" s="267"/>
      <c r="E35" s="267"/>
      <c r="F35" s="267"/>
      <c r="G35" s="261"/>
    </row>
    <row r="36" spans="1:7">
      <c r="A36" s="546"/>
      <c r="B36" s="267"/>
      <c r="C36" s="267"/>
      <c r="D36" s="267"/>
      <c r="E36" s="267"/>
      <c r="F36" s="267"/>
      <c r="G36" s="261"/>
    </row>
    <row r="37" spans="1:7">
      <c r="A37" s="546"/>
      <c r="B37" s="267"/>
      <c r="C37" s="267"/>
      <c r="D37" s="267"/>
      <c r="E37" s="267"/>
      <c r="F37" s="267"/>
      <c r="G37" s="261"/>
    </row>
    <row r="38" spans="1:7">
      <c r="A38" s="546"/>
      <c r="B38" s="267"/>
      <c r="C38" s="267"/>
      <c r="D38" s="267"/>
      <c r="E38" s="267"/>
      <c r="F38" s="267"/>
      <c r="G38" s="261"/>
    </row>
    <row r="39" spans="1:7">
      <c r="A39" s="546"/>
      <c r="B39" s="267"/>
      <c r="C39" s="267"/>
      <c r="D39" s="267"/>
      <c r="E39" s="267"/>
      <c r="F39" s="267"/>
      <c r="G39" s="261"/>
    </row>
    <row r="40" spans="1:7">
      <c r="A40" s="546"/>
      <c r="B40" s="267"/>
      <c r="C40" s="267"/>
      <c r="D40" s="267"/>
      <c r="E40" s="267"/>
      <c r="F40" s="267"/>
      <c r="G40" s="261"/>
    </row>
    <row r="41" spans="1:7">
      <c r="A41" s="546"/>
      <c r="B41" s="267"/>
      <c r="C41" s="267"/>
      <c r="D41" s="267"/>
      <c r="E41" s="267"/>
      <c r="F41" s="267"/>
      <c r="G41" s="261"/>
    </row>
    <row r="42" spans="1:7">
      <c r="A42" s="546"/>
      <c r="B42" s="267"/>
      <c r="C42" s="267"/>
      <c r="D42" s="267"/>
      <c r="E42" s="267"/>
      <c r="F42" s="267"/>
      <c r="G42" s="261"/>
    </row>
    <row r="43" spans="1:7">
      <c r="A43" s="546"/>
      <c r="B43" s="267"/>
      <c r="C43" s="267"/>
      <c r="D43" s="267"/>
      <c r="E43" s="267"/>
      <c r="F43" s="267"/>
      <c r="G43" s="261"/>
    </row>
    <row r="44" spans="1:7">
      <c r="A44" s="546"/>
      <c r="B44" s="267"/>
      <c r="C44" s="267"/>
      <c r="D44" s="267"/>
      <c r="E44" s="267"/>
      <c r="F44" s="267"/>
      <c r="G44" s="261"/>
    </row>
    <row r="45" spans="1:7">
      <c r="A45" s="546"/>
      <c r="B45" s="267"/>
      <c r="C45" s="267"/>
      <c r="D45" s="267"/>
      <c r="E45" s="267"/>
      <c r="F45" s="267"/>
      <c r="G45" s="261"/>
    </row>
    <row r="46" spans="1:7">
      <c r="A46" s="546"/>
      <c r="B46" s="267"/>
      <c r="C46" s="267"/>
      <c r="D46" s="267"/>
      <c r="E46" s="267"/>
      <c r="F46" s="267"/>
      <c r="G46" s="261"/>
    </row>
    <row r="47" spans="1:7">
      <c r="A47" s="546"/>
      <c r="B47" s="267"/>
      <c r="C47" s="267"/>
      <c r="D47" s="267"/>
      <c r="E47" s="267"/>
      <c r="F47" s="267"/>
      <c r="G47" s="261"/>
    </row>
    <row r="48" spans="1:7">
      <c r="A48" s="546"/>
      <c r="B48" s="267"/>
      <c r="C48" s="267"/>
      <c r="D48" s="267"/>
      <c r="E48" s="267"/>
      <c r="F48" s="267"/>
      <c r="G48" s="261"/>
    </row>
    <row r="49" spans="1:7">
      <c r="A49" s="546"/>
      <c r="B49" s="267"/>
      <c r="C49" s="267"/>
      <c r="D49" s="267"/>
      <c r="E49" s="267"/>
      <c r="F49" s="267"/>
      <c r="G49" s="261"/>
    </row>
    <row r="50" spans="1:7">
      <c r="A50" s="546"/>
      <c r="B50" s="267"/>
      <c r="C50" s="267"/>
      <c r="D50" s="267"/>
      <c r="E50" s="267"/>
      <c r="F50" s="267"/>
      <c r="G50" s="261"/>
    </row>
    <row r="51" spans="1:7">
      <c r="A51" s="546"/>
      <c r="B51" s="267"/>
      <c r="C51" s="267"/>
      <c r="D51" s="267"/>
      <c r="E51" s="267"/>
      <c r="F51" s="267"/>
      <c r="G51" s="261"/>
    </row>
    <row r="52" spans="1:7">
      <c r="A52" s="546"/>
      <c r="B52" s="267"/>
      <c r="C52" s="267"/>
      <c r="D52" s="267"/>
      <c r="E52" s="267"/>
      <c r="F52" s="267"/>
      <c r="G52" s="261"/>
    </row>
    <row r="53" spans="1:7" ht="14.25" thickBot="1">
      <c r="A53" s="547"/>
      <c r="B53" s="315"/>
      <c r="C53" s="315"/>
      <c r="D53" s="315"/>
      <c r="E53" s="315"/>
      <c r="F53" s="315"/>
      <c r="G53" s="548"/>
    </row>
    <row r="54" spans="1:7">
      <c r="A54" s="549"/>
      <c r="B54" s="549"/>
      <c r="C54" s="549"/>
      <c r="D54" s="549"/>
      <c r="E54" s="549"/>
      <c r="F54" s="549"/>
      <c r="G54" s="549"/>
    </row>
  </sheetData>
  <mergeCells count="2">
    <mergeCell ref="B13:F13"/>
    <mergeCell ref="C21:F21"/>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A1:K56"/>
  <sheetViews>
    <sheetView view="pageBreakPreview" zoomScaleNormal="100" zoomScaleSheetLayoutView="100" workbookViewId="0">
      <selection activeCell="B20" sqref="B20:J20"/>
    </sheetView>
  </sheetViews>
  <sheetFormatPr defaultRowHeight="14.25"/>
  <cols>
    <col min="1" max="1" width="6" style="51" customWidth="1"/>
    <col min="2" max="3" width="9" style="51"/>
    <col min="4" max="4" width="2" style="51" customWidth="1"/>
    <col min="5" max="5" width="12.5" style="51" customWidth="1"/>
    <col min="6" max="6" width="11.75" style="51" customWidth="1"/>
    <col min="7" max="7" width="12.625" style="51" customWidth="1"/>
    <col min="8" max="8" width="1.25" style="51" customWidth="1"/>
    <col min="9" max="9" width="18.25" style="51" customWidth="1"/>
    <col min="10" max="10" width="5.75" style="51" customWidth="1"/>
    <col min="11" max="11" width="9" style="51" customWidth="1"/>
    <col min="12" max="12" width="9" style="51"/>
    <col min="13" max="13" width="3.375" style="51" bestFit="1" customWidth="1"/>
    <col min="14" max="14" width="9" style="51"/>
    <col min="15" max="15" width="3.375" style="51" bestFit="1" customWidth="1"/>
    <col min="16" max="16" width="9" style="51"/>
    <col min="17" max="17" width="3.375" style="51" bestFit="1" customWidth="1"/>
    <col min="18" max="16384" width="9" style="51"/>
  </cols>
  <sheetData>
    <row r="1" spans="1:11" ht="18" customHeight="1">
      <c r="A1" s="50" t="s">
        <v>38</v>
      </c>
    </row>
    <row r="2" spans="1:11" ht="18" customHeight="1">
      <c r="J2" s="52" t="s">
        <v>1095</v>
      </c>
    </row>
    <row r="3" spans="1:11" ht="18" customHeight="1">
      <c r="J3" s="51" t="s">
        <v>1130</v>
      </c>
    </row>
    <row r="4" spans="1:11" ht="18" customHeight="1"/>
    <row r="5" spans="1:11" ht="18" customHeight="1">
      <c r="B5" s="54" t="s">
        <v>320</v>
      </c>
    </row>
    <row r="6" spans="1:11" ht="18" customHeight="1">
      <c r="B6" s="824" t="str">
        <f>入力シート!C14</f>
        <v>日比野　克彦　殿</v>
      </c>
    </row>
    <row r="7" spans="1:11" ht="18" customHeight="1"/>
    <row r="8" spans="1:11" ht="18" customHeight="1">
      <c r="G8" s="52" t="s">
        <v>1053</v>
      </c>
    </row>
    <row r="9" spans="1:11" ht="18" customHeight="1">
      <c r="G9" s="52" t="s">
        <v>15</v>
      </c>
      <c r="I9" s="825" t="str">
        <f>入力シート!C4</f>
        <v>○○</v>
      </c>
    </row>
    <row r="10" spans="1:11" ht="18" customHeight="1">
      <c r="I10" s="825" t="str">
        <f>入力シート!C5</f>
        <v>○○</v>
      </c>
    </row>
    <row r="11" spans="1:11" ht="18" customHeight="1">
      <c r="G11" s="52" t="s">
        <v>16</v>
      </c>
      <c r="I11" s="825" t="str">
        <f>入力シート!C6</f>
        <v>○○</v>
      </c>
      <c r="J11" s="52" t="s">
        <v>11</v>
      </c>
    </row>
    <row r="12" spans="1:11" ht="18" customHeight="1"/>
    <row r="13" spans="1:11" ht="21">
      <c r="A13" s="53"/>
      <c r="B13" s="1157" t="s">
        <v>986</v>
      </c>
      <c r="C13" s="1157"/>
      <c r="D13" s="1157"/>
      <c r="E13" s="1157"/>
      <c r="F13" s="1157"/>
      <c r="G13" s="1157"/>
      <c r="H13" s="1157"/>
      <c r="I13" s="1157"/>
      <c r="J13" s="1157"/>
      <c r="K13" s="53"/>
    </row>
    <row r="14" spans="1:11" ht="18" customHeight="1"/>
    <row r="15" spans="1:11" ht="18" customHeight="1"/>
    <row r="16" spans="1:11" ht="18" customHeight="1">
      <c r="B16" s="569" t="str">
        <f>入力シート!C3</f>
        <v>東京藝術大学○○工事</v>
      </c>
      <c r="C16" s="569"/>
      <c r="D16" s="569"/>
      <c r="E16" s="569"/>
      <c r="F16" s="562"/>
      <c r="G16" s="562"/>
      <c r="H16" s="562"/>
      <c r="I16" s="562"/>
    </row>
    <row r="17" spans="2:11" ht="18" customHeight="1">
      <c r="B17" s="51" t="s">
        <v>329</v>
      </c>
      <c r="C17" s="142"/>
      <c r="D17" s="357"/>
      <c r="E17" s="357"/>
    </row>
    <row r="18" spans="2:11" ht="18" customHeight="1">
      <c r="B18" s="357" t="s">
        <v>328</v>
      </c>
    </row>
    <row r="19" spans="2:11" ht="18" customHeight="1"/>
    <row r="20" spans="2:11" ht="18" customHeight="1">
      <c r="B20" s="1158" t="s">
        <v>19</v>
      </c>
      <c r="C20" s="1158"/>
      <c r="D20" s="1158"/>
      <c r="E20" s="1158"/>
      <c r="F20" s="1158"/>
      <c r="G20" s="1158"/>
      <c r="H20" s="1158"/>
      <c r="I20" s="1158"/>
      <c r="J20" s="1158"/>
    </row>
    <row r="21" spans="2:11" ht="18" customHeight="1" thickBot="1"/>
    <row r="22" spans="2:11" ht="18" customHeight="1">
      <c r="B22" s="59" t="s">
        <v>39</v>
      </c>
      <c r="C22" s="60" t="s">
        <v>41</v>
      </c>
      <c r="D22" s="1361" t="s">
        <v>321</v>
      </c>
      <c r="E22" s="1362"/>
      <c r="F22" s="60" t="s">
        <v>44</v>
      </c>
      <c r="G22" s="1358" t="s">
        <v>42</v>
      </c>
      <c r="H22" s="1358"/>
      <c r="I22" s="61" t="s">
        <v>43</v>
      </c>
    </row>
    <row r="23" spans="2:11" ht="18" customHeight="1">
      <c r="B23" s="346"/>
      <c r="C23" s="347"/>
      <c r="D23" s="1359"/>
      <c r="E23" s="1360"/>
      <c r="F23" s="347"/>
      <c r="G23" s="1359"/>
      <c r="H23" s="1360"/>
      <c r="I23" s="348"/>
      <c r="K23" s="51" t="s">
        <v>989</v>
      </c>
    </row>
    <row r="24" spans="2:11" ht="18" customHeight="1">
      <c r="B24" s="349"/>
      <c r="C24" s="350"/>
      <c r="D24" s="1355"/>
      <c r="E24" s="1356"/>
      <c r="F24" s="350"/>
      <c r="G24" s="1357"/>
      <c r="H24" s="1357"/>
      <c r="I24" s="351"/>
    </row>
    <row r="25" spans="2:11" ht="18" customHeight="1">
      <c r="B25" s="352"/>
      <c r="C25" s="350"/>
      <c r="D25" s="1355"/>
      <c r="E25" s="1356"/>
      <c r="F25" s="350"/>
      <c r="G25" s="1357"/>
      <c r="H25" s="1357"/>
      <c r="I25" s="351"/>
    </row>
    <row r="26" spans="2:11" ht="18" customHeight="1">
      <c r="B26" s="353"/>
      <c r="C26" s="350"/>
      <c r="D26" s="1355"/>
      <c r="E26" s="1356"/>
      <c r="F26" s="350"/>
      <c r="G26" s="1357"/>
      <c r="H26" s="1357"/>
      <c r="I26" s="351"/>
    </row>
    <row r="27" spans="2:11" ht="18" customHeight="1">
      <c r="B27" s="353"/>
      <c r="C27" s="350"/>
      <c r="D27" s="1355"/>
      <c r="E27" s="1356"/>
      <c r="F27" s="350"/>
      <c r="G27" s="1357"/>
      <c r="H27" s="1357"/>
      <c r="I27" s="351"/>
    </row>
    <row r="28" spans="2:11" ht="18" customHeight="1">
      <c r="B28" s="353"/>
      <c r="C28" s="350"/>
      <c r="D28" s="1355"/>
      <c r="E28" s="1356"/>
      <c r="F28" s="350"/>
      <c r="G28" s="1357"/>
      <c r="H28" s="1357"/>
      <c r="I28" s="351"/>
    </row>
    <row r="29" spans="2:11" ht="18" customHeight="1">
      <c r="B29" s="353"/>
      <c r="C29" s="350"/>
      <c r="D29" s="1355"/>
      <c r="E29" s="1356"/>
      <c r="F29" s="350"/>
      <c r="G29" s="1357"/>
      <c r="H29" s="1357"/>
      <c r="I29" s="351"/>
    </row>
    <row r="30" spans="2:11" ht="18" customHeight="1">
      <c r="B30" s="353"/>
      <c r="C30" s="350"/>
      <c r="D30" s="1355"/>
      <c r="E30" s="1356"/>
      <c r="F30" s="350"/>
      <c r="G30" s="1357"/>
      <c r="H30" s="1357"/>
      <c r="I30" s="351"/>
    </row>
    <row r="31" spans="2:11" ht="18" customHeight="1">
      <c r="B31" s="349"/>
      <c r="C31" s="350"/>
      <c r="D31" s="1355"/>
      <c r="E31" s="1356"/>
      <c r="F31" s="350"/>
      <c r="G31" s="1357"/>
      <c r="H31" s="1357"/>
      <c r="I31" s="351"/>
    </row>
    <row r="32" spans="2:11" ht="18" customHeight="1">
      <c r="B32" s="353"/>
      <c r="C32" s="350"/>
      <c r="D32" s="1355"/>
      <c r="E32" s="1356"/>
      <c r="F32" s="350"/>
      <c r="G32" s="1357"/>
      <c r="H32" s="1357"/>
      <c r="I32" s="351"/>
    </row>
    <row r="33" spans="2:9" ht="18" customHeight="1">
      <c r="B33" s="353"/>
      <c r="C33" s="350"/>
      <c r="D33" s="1355"/>
      <c r="E33" s="1356"/>
      <c r="F33" s="350"/>
      <c r="G33" s="1357"/>
      <c r="H33" s="1357"/>
      <c r="I33" s="351"/>
    </row>
    <row r="34" spans="2:9" ht="18" customHeight="1">
      <c r="B34" s="349"/>
      <c r="C34" s="350"/>
      <c r="D34" s="1355"/>
      <c r="E34" s="1356"/>
      <c r="F34" s="350"/>
      <c r="G34" s="1357"/>
      <c r="H34" s="1357"/>
      <c r="I34" s="351"/>
    </row>
    <row r="35" spans="2:9" ht="18" customHeight="1">
      <c r="B35" s="349"/>
      <c r="C35" s="350"/>
      <c r="D35" s="1355"/>
      <c r="E35" s="1356"/>
      <c r="F35" s="350"/>
      <c r="G35" s="1357"/>
      <c r="H35" s="1357"/>
      <c r="I35" s="351"/>
    </row>
    <row r="36" spans="2:9" ht="18" customHeight="1">
      <c r="B36" s="353"/>
      <c r="C36" s="350"/>
      <c r="D36" s="1355"/>
      <c r="E36" s="1356"/>
      <c r="F36" s="350"/>
      <c r="G36" s="1357"/>
      <c r="H36" s="1357"/>
      <c r="I36" s="351"/>
    </row>
    <row r="37" spans="2:9" ht="18" customHeight="1">
      <c r="B37" s="352"/>
      <c r="C37" s="350"/>
      <c r="D37" s="1355"/>
      <c r="E37" s="1356"/>
      <c r="F37" s="350"/>
      <c r="G37" s="1357"/>
      <c r="H37" s="1357"/>
      <c r="I37" s="351"/>
    </row>
    <row r="38" spans="2:9" ht="18" customHeight="1">
      <c r="B38" s="352"/>
      <c r="C38" s="350"/>
      <c r="D38" s="1355"/>
      <c r="E38" s="1356"/>
      <c r="F38" s="350"/>
      <c r="G38" s="1357"/>
      <c r="H38" s="1357"/>
      <c r="I38" s="351"/>
    </row>
    <row r="39" spans="2:9" ht="18" customHeight="1">
      <c r="B39" s="352"/>
      <c r="C39" s="350"/>
      <c r="D39" s="1355"/>
      <c r="E39" s="1356"/>
      <c r="F39" s="350"/>
      <c r="G39" s="1357"/>
      <c r="H39" s="1357"/>
      <c r="I39" s="351"/>
    </row>
    <row r="40" spans="2:9" ht="18" customHeight="1">
      <c r="B40" s="352"/>
      <c r="C40" s="350"/>
      <c r="D40" s="1355"/>
      <c r="E40" s="1356"/>
      <c r="F40" s="350"/>
      <c r="G40" s="1357"/>
      <c r="H40" s="1357"/>
      <c r="I40" s="351"/>
    </row>
    <row r="41" spans="2:9" ht="18" customHeight="1">
      <c r="B41" s="352"/>
      <c r="C41" s="350"/>
      <c r="D41" s="1355"/>
      <c r="E41" s="1356"/>
      <c r="F41" s="350"/>
      <c r="G41" s="1357"/>
      <c r="H41" s="1357"/>
      <c r="I41" s="351"/>
    </row>
    <row r="42" spans="2:9" ht="18" customHeight="1">
      <c r="B42" s="352"/>
      <c r="C42" s="350"/>
      <c r="D42" s="1355"/>
      <c r="E42" s="1356"/>
      <c r="F42" s="350"/>
      <c r="G42" s="1357"/>
      <c r="H42" s="1357"/>
      <c r="I42" s="351"/>
    </row>
    <row r="43" spans="2:9" ht="18" customHeight="1" thickBot="1">
      <c r="B43" s="354"/>
      <c r="C43" s="355"/>
      <c r="D43" s="1352"/>
      <c r="E43" s="1353"/>
      <c r="F43" s="355"/>
      <c r="G43" s="1354"/>
      <c r="H43" s="1354"/>
      <c r="I43" s="356"/>
    </row>
    <row r="44" spans="2:9" ht="18" customHeight="1"/>
    <row r="45" spans="2:9" ht="18" customHeight="1"/>
    <row r="46" spans="2:9" ht="18" customHeight="1"/>
    <row r="47" spans="2:9" ht="18" customHeight="1"/>
    <row r="48" spans="2:9" ht="18" customHeight="1"/>
    <row r="49" ht="18" customHeight="1"/>
    <row r="50" ht="18" customHeight="1"/>
    <row r="51" ht="18" customHeight="1"/>
    <row r="52" ht="18" customHeight="1"/>
    <row r="53" ht="18" customHeight="1"/>
    <row r="54" ht="18" customHeight="1"/>
    <row r="55" ht="18" customHeight="1"/>
    <row r="56" ht="18" customHeight="1"/>
  </sheetData>
  <mergeCells count="46">
    <mergeCell ref="D37:E37"/>
    <mergeCell ref="D38:E38"/>
    <mergeCell ref="D39:E39"/>
    <mergeCell ref="D31:E31"/>
    <mergeCell ref="D32:E32"/>
    <mergeCell ref="D33:E33"/>
    <mergeCell ref="D34:E34"/>
    <mergeCell ref="D35:E35"/>
    <mergeCell ref="D36:E36"/>
    <mergeCell ref="G35:H35"/>
    <mergeCell ref="G36:H36"/>
    <mergeCell ref="G37:H37"/>
    <mergeCell ref="G38:H38"/>
    <mergeCell ref="G39:H39"/>
    <mergeCell ref="G34:H34"/>
    <mergeCell ref="B13:J13"/>
    <mergeCell ref="B20:J20"/>
    <mergeCell ref="G22:H22"/>
    <mergeCell ref="G23:H23"/>
    <mergeCell ref="G24:H24"/>
    <mergeCell ref="G25:H25"/>
    <mergeCell ref="G26:H26"/>
    <mergeCell ref="G31:H31"/>
    <mergeCell ref="G32:H32"/>
    <mergeCell ref="G33:H33"/>
    <mergeCell ref="D22:E22"/>
    <mergeCell ref="D23:E23"/>
    <mergeCell ref="D24:E24"/>
    <mergeCell ref="D25:E25"/>
    <mergeCell ref="D26:E26"/>
    <mergeCell ref="D43:E43"/>
    <mergeCell ref="G43:H43"/>
    <mergeCell ref="D27:E27"/>
    <mergeCell ref="G27:H27"/>
    <mergeCell ref="D28:E28"/>
    <mergeCell ref="G28:H28"/>
    <mergeCell ref="D29:E29"/>
    <mergeCell ref="G29:H29"/>
    <mergeCell ref="D30:E30"/>
    <mergeCell ref="G30:H30"/>
    <mergeCell ref="D40:E40"/>
    <mergeCell ref="G40:H40"/>
    <mergeCell ref="D41:E41"/>
    <mergeCell ref="G41:H41"/>
    <mergeCell ref="D42:E42"/>
    <mergeCell ref="G42:H42"/>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51"/>
  <sheetViews>
    <sheetView view="pageBreakPreview" zoomScaleNormal="100" zoomScaleSheetLayoutView="100" workbookViewId="0">
      <selection activeCell="H11" sqref="H11"/>
    </sheetView>
  </sheetViews>
  <sheetFormatPr defaultRowHeight="14.25"/>
  <cols>
    <col min="1" max="1" width="6" style="51" customWidth="1"/>
    <col min="2" max="3" width="9" style="51"/>
    <col min="4" max="4" width="1.75" style="51" customWidth="1"/>
    <col min="5" max="5" width="15.875" style="51" customWidth="1"/>
    <col min="6" max="7" width="9" style="51"/>
    <col min="8" max="8" width="1.75" style="51" customWidth="1"/>
    <col min="9" max="9" width="21.5" style="51" customWidth="1"/>
    <col min="10" max="10" width="5.75" style="51" customWidth="1"/>
    <col min="11" max="11" width="2.75" style="51" customWidth="1"/>
    <col min="12" max="13" width="9" style="51"/>
    <col min="14" max="14" width="9" style="51" customWidth="1"/>
    <col min="15" max="15" width="9" style="51"/>
    <col min="16" max="16" width="3.375" style="51" bestFit="1" customWidth="1"/>
    <col min="17" max="17" width="9" style="51"/>
    <col min="18" max="18" width="3.375" style="51" bestFit="1" customWidth="1"/>
    <col min="19" max="19" width="9" style="51"/>
    <col min="20" max="20" width="3.375" style="51" bestFit="1" customWidth="1"/>
    <col min="21" max="16384" width="9" style="51"/>
  </cols>
  <sheetData>
    <row r="1" spans="1:13" ht="18" customHeight="1">
      <c r="M1" s="52"/>
    </row>
    <row r="2" spans="1:13" ht="18" customHeight="1">
      <c r="J2" s="52" t="s">
        <v>1095</v>
      </c>
    </row>
    <row r="3" spans="1:13" ht="18" customHeight="1"/>
    <row r="4" spans="1:13" ht="18" customHeight="1"/>
    <row r="5" spans="1:13" ht="18" customHeight="1"/>
    <row r="6" spans="1:13" ht="21">
      <c r="A6" s="53"/>
      <c r="B6" s="1157" t="s">
        <v>17</v>
      </c>
      <c r="C6" s="1157"/>
      <c r="D6" s="1157"/>
      <c r="E6" s="1157"/>
      <c r="F6" s="1157"/>
      <c r="G6" s="1157"/>
      <c r="H6" s="1157"/>
      <c r="I6" s="1157"/>
      <c r="J6" s="1157"/>
      <c r="K6" s="53"/>
    </row>
    <row r="7" spans="1:13" ht="18" customHeight="1"/>
    <row r="8" spans="1:13" ht="18" customHeight="1"/>
    <row r="9" spans="1:13" ht="18" customHeight="1"/>
    <row r="10" spans="1:13" ht="18" customHeight="1"/>
    <row r="11" spans="1:13" ht="18" customHeight="1">
      <c r="B11" s="54" t="s">
        <v>12</v>
      </c>
    </row>
    <row r="12" spans="1:13" ht="18" customHeight="1">
      <c r="B12" s="824" t="str">
        <f>入力シート!C14</f>
        <v>日比野　克彦　殿</v>
      </c>
      <c r="C12" s="825"/>
    </row>
    <row r="13" spans="1:13" ht="18" customHeight="1"/>
    <row r="14" spans="1:13" ht="18" customHeight="1"/>
    <row r="15" spans="1:13" ht="18" customHeight="1">
      <c r="G15" s="52" t="s">
        <v>1053</v>
      </c>
    </row>
    <row r="16" spans="1:13" ht="18" customHeight="1">
      <c r="G16" s="52" t="s">
        <v>15</v>
      </c>
      <c r="I16" s="825" t="str">
        <f>入力シート!C4</f>
        <v>○○</v>
      </c>
    </row>
    <row r="17" spans="1:10" ht="18" customHeight="1">
      <c r="I17" s="825" t="str">
        <f>入力シート!C5</f>
        <v>○○</v>
      </c>
    </row>
    <row r="18" spans="1:10" ht="18" customHeight="1">
      <c r="G18" s="52" t="s">
        <v>16</v>
      </c>
      <c r="I18" s="825" t="str">
        <f>入力シート!C6</f>
        <v>○○</v>
      </c>
      <c r="J18" s="52" t="s">
        <v>11</v>
      </c>
    </row>
    <row r="19" spans="1:10" ht="18" customHeight="1"/>
    <row r="20" spans="1:10" ht="18" customHeight="1"/>
    <row r="21" spans="1:10" ht="18" customHeight="1"/>
    <row r="22" spans="1:10" ht="18" customHeight="1"/>
    <row r="23" spans="1:10" ht="18" customHeight="1">
      <c r="A23" s="338"/>
      <c r="B23" s="1159" t="s">
        <v>297</v>
      </c>
      <c r="C23" s="1159"/>
      <c r="E23" s="562" t="str">
        <f>入力シート!C3</f>
        <v>東京藝術大学○○工事</v>
      </c>
      <c r="F23" s="562"/>
      <c r="G23" s="562"/>
      <c r="H23" s="562"/>
      <c r="I23" s="562"/>
    </row>
    <row r="24" spans="1:10" ht="18" customHeight="1"/>
    <row r="25" spans="1:10" ht="18" customHeight="1">
      <c r="A25" s="338"/>
      <c r="B25" s="1159" t="s">
        <v>298</v>
      </c>
      <c r="C25" s="1159"/>
      <c r="E25" s="51" t="s">
        <v>1095</v>
      </c>
    </row>
    <row r="26" spans="1:10" ht="18" customHeight="1"/>
    <row r="27" spans="1:10" ht="18" customHeight="1"/>
    <row r="28" spans="1:10" ht="18" customHeight="1"/>
    <row r="29" spans="1:10" ht="18" customHeight="1">
      <c r="B29" s="51" t="s">
        <v>1040</v>
      </c>
      <c r="E29" s="825" t="str">
        <f>入力シート!C9</f>
        <v>令和　　年△△月△△日</v>
      </c>
      <c r="G29" s="51" t="s">
        <v>1041</v>
      </c>
    </row>
    <row r="30" spans="1:10" ht="18" customHeight="1"/>
    <row r="31" spans="1:10" ht="18" customHeight="1"/>
    <row r="32" spans="1:10"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sheetData>
  <mergeCells count="3">
    <mergeCell ref="B6:J6"/>
    <mergeCell ref="B25:C25"/>
    <mergeCell ref="B23:C23"/>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L68"/>
  <sheetViews>
    <sheetView view="pageBreakPreview" zoomScaleNormal="100" zoomScaleSheetLayoutView="100" workbookViewId="0">
      <selection activeCell="C7" sqref="C7"/>
    </sheetView>
  </sheetViews>
  <sheetFormatPr defaultColWidth="13" defaultRowHeight="30" customHeight="1"/>
  <cols>
    <col min="1" max="1" width="6.75" style="148" customWidth="1"/>
    <col min="2" max="2" width="15.625" style="148" customWidth="1"/>
    <col min="3" max="3" width="50.75" style="148" customWidth="1"/>
    <col min="4" max="4" width="15.625" style="148" customWidth="1"/>
    <col min="5" max="5" width="50.875" style="148" customWidth="1"/>
    <col min="6" max="6" width="6.625" style="148" customWidth="1"/>
    <col min="7" max="256" width="13" style="148"/>
    <col min="257" max="257" width="6.75" style="148" customWidth="1"/>
    <col min="258" max="258" width="15.625" style="148" customWidth="1"/>
    <col min="259" max="259" width="50.75" style="148" customWidth="1"/>
    <col min="260" max="260" width="15.625" style="148" customWidth="1"/>
    <col min="261" max="261" width="50.875" style="148" customWidth="1"/>
    <col min="262" max="262" width="6.625" style="148" customWidth="1"/>
    <col min="263" max="512" width="13" style="148"/>
    <col min="513" max="513" width="6.75" style="148" customWidth="1"/>
    <col min="514" max="514" width="15.625" style="148" customWidth="1"/>
    <col min="515" max="515" width="50.75" style="148" customWidth="1"/>
    <col min="516" max="516" width="15.625" style="148" customWidth="1"/>
    <col min="517" max="517" width="50.875" style="148" customWidth="1"/>
    <col min="518" max="518" width="6.625" style="148" customWidth="1"/>
    <col min="519" max="768" width="13" style="148"/>
    <col min="769" max="769" width="6.75" style="148" customWidth="1"/>
    <col min="770" max="770" width="15.625" style="148" customWidth="1"/>
    <col min="771" max="771" width="50.75" style="148" customWidth="1"/>
    <col min="772" max="772" width="15.625" style="148" customWidth="1"/>
    <col min="773" max="773" width="50.875" style="148" customWidth="1"/>
    <col min="774" max="774" width="6.625" style="148" customWidth="1"/>
    <col min="775" max="1024" width="13" style="148"/>
    <col min="1025" max="1025" width="6.75" style="148" customWidth="1"/>
    <col min="1026" max="1026" width="15.625" style="148" customWidth="1"/>
    <col min="1027" max="1027" width="50.75" style="148" customWidth="1"/>
    <col min="1028" max="1028" width="15.625" style="148" customWidth="1"/>
    <col min="1029" max="1029" width="50.875" style="148" customWidth="1"/>
    <col min="1030" max="1030" width="6.625" style="148" customWidth="1"/>
    <col min="1031" max="1280" width="13" style="148"/>
    <col min="1281" max="1281" width="6.75" style="148" customWidth="1"/>
    <col min="1282" max="1282" width="15.625" style="148" customWidth="1"/>
    <col min="1283" max="1283" width="50.75" style="148" customWidth="1"/>
    <col min="1284" max="1284" width="15.625" style="148" customWidth="1"/>
    <col min="1285" max="1285" width="50.875" style="148" customWidth="1"/>
    <col min="1286" max="1286" width="6.625" style="148" customWidth="1"/>
    <col min="1287" max="1536" width="13" style="148"/>
    <col min="1537" max="1537" width="6.75" style="148" customWidth="1"/>
    <col min="1538" max="1538" width="15.625" style="148" customWidth="1"/>
    <col min="1539" max="1539" width="50.75" style="148" customWidth="1"/>
    <col min="1540" max="1540" width="15.625" style="148" customWidth="1"/>
    <col min="1541" max="1541" width="50.875" style="148" customWidth="1"/>
    <col min="1542" max="1542" width="6.625" style="148" customWidth="1"/>
    <col min="1543" max="1792" width="13" style="148"/>
    <col min="1793" max="1793" width="6.75" style="148" customWidth="1"/>
    <col min="1794" max="1794" width="15.625" style="148" customWidth="1"/>
    <col min="1795" max="1795" width="50.75" style="148" customWidth="1"/>
    <col min="1796" max="1796" width="15.625" style="148" customWidth="1"/>
    <col min="1797" max="1797" width="50.875" style="148" customWidth="1"/>
    <col min="1798" max="1798" width="6.625" style="148" customWidth="1"/>
    <col min="1799" max="2048" width="13" style="148"/>
    <col min="2049" max="2049" width="6.75" style="148" customWidth="1"/>
    <col min="2050" max="2050" width="15.625" style="148" customWidth="1"/>
    <col min="2051" max="2051" width="50.75" style="148" customWidth="1"/>
    <col min="2052" max="2052" width="15.625" style="148" customWidth="1"/>
    <col min="2053" max="2053" width="50.875" style="148" customWidth="1"/>
    <col min="2054" max="2054" width="6.625" style="148" customWidth="1"/>
    <col min="2055" max="2304" width="13" style="148"/>
    <col min="2305" max="2305" width="6.75" style="148" customWidth="1"/>
    <col min="2306" max="2306" width="15.625" style="148" customWidth="1"/>
    <col min="2307" max="2307" width="50.75" style="148" customWidth="1"/>
    <col min="2308" max="2308" width="15.625" style="148" customWidth="1"/>
    <col min="2309" max="2309" width="50.875" style="148" customWidth="1"/>
    <col min="2310" max="2310" width="6.625" style="148" customWidth="1"/>
    <col min="2311" max="2560" width="13" style="148"/>
    <col min="2561" max="2561" width="6.75" style="148" customWidth="1"/>
    <col min="2562" max="2562" width="15.625" style="148" customWidth="1"/>
    <col min="2563" max="2563" width="50.75" style="148" customWidth="1"/>
    <col min="2564" max="2564" width="15.625" style="148" customWidth="1"/>
    <col min="2565" max="2565" width="50.875" style="148" customWidth="1"/>
    <col min="2566" max="2566" width="6.625" style="148" customWidth="1"/>
    <col min="2567" max="2816" width="13" style="148"/>
    <col min="2817" max="2817" width="6.75" style="148" customWidth="1"/>
    <col min="2818" max="2818" width="15.625" style="148" customWidth="1"/>
    <col min="2819" max="2819" width="50.75" style="148" customWidth="1"/>
    <col min="2820" max="2820" width="15.625" style="148" customWidth="1"/>
    <col min="2821" max="2821" width="50.875" style="148" customWidth="1"/>
    <col min="2822" max="2822" width="6.625" style="148" customWidth="1"/>
    <col min="2823" max="3072" width="13" style="148"/>
    <col min="3073" max="3073" width="6.75" style="148" customWidth="1"/>
    <col min="3074" max="3074" width="15.625" style="148" customWidth="1"/>
    <col min="3075" max="3075" width="50.75" style="148" customWidth="1"/>
    <col min="3076" max="3076" width="15.625" style="148" customWidth="1"/>
    <col min="3077" max="3077" width="50.875" style="148" customWidth="1"/>
    <col min="3078" max="3078" width="6.625" style="148" customWidth="1"/>
    <col min="3079" max="3328" width="13" style="148"/>
    <col min="3329" max="3329" width="6.75" style="148" customWidth="1"/>
    <col min="3330" max="3330" width="15.625" style="148" customWidth="1"/>
    <col min="3331" max="3331" width="50.75" style="148" customWidth="1"/>
    <col min="3332" max="3332" width="15.625" style="148" customWidth="1"/>
    <col min="3333" max="3333" width="50.875" style="148" customWidth="1"/>
    <col min="3334" max="3334" width="6.625" style="148" customWidth="1"/>
    <col min="3335" max="3584" width="13" style="148"/>
    <col min="3585" max="3585" width="6.75" style="148" customWidth="1"/>
    <col min="3586" max="3586" width="15.625" style="148" customWidth="1"/>
    <col min="3587" max="3587" width="50.75" style="148" customWidth="1"/>
    <col min="3588" max="3588" width="15.625" style="148" customWidth="1"/>
    <col min="3589" max="3589" width="50.875" style="148" customWidth="1"/>
    <col min="3590" max="3590" width="6.625" style="148" customWidth="1"/>
    <col min="3591" max="3840" width="13" style="148"/>
    <col min="3841" max="3841" width="6.75" style="148" customWidth="1"/>
    <col min="3842" max="3842" width="15.625" style="148" customWidth="1"/>
    <col min="3843" max="3843" width="50.75" style="148" customWidth="1"/>
    <col min="3844" max="3844" width="15.625" style="148" customWidth="1"/>
    <col min="3845" max="3845" width="50.875" style="148" customWidth="1"/>
    <col min="3846" max="3846" width="6.625" style="148" customWidth="1"/>
    <col min="3847" max="4096" width="13" style="148"/>
    <col min="4097" max="4097" width="6.75" style="148" customWidth="1"/>
    <col min="4098" max="4098" width="15.625" style="148" customWidth="1"/>
    <col min="4099" max="4099" width="50.75" style="148" customWidth="1"/>
    <col min="4100" max="4100" width="15.625" style="148" customWidth="1"/>
    <col min="4101" max="4101" width="50.875" style="148" customWidth="1"/>
    <col min="4102" max="4102" width="6.625" style="148" customWidth="1"/>
    <col min="4103" max="4352" width="13" style="148"/>
    <col min="4353" max="4353" width="6.75" style="148" customWidth="1"/>
    <col min="4354" max="4354" width="15.625" style="148" customWidth="1"/>
    <col min="4355" max="4355" width="50.75" style="148" customWidth="1"/>
    <col min="4356" max="4356" width="15.625" style="148" customWidth="1"/>
    <col min="4357" max="4357" width="50.875" style="148" customWidth="1"/>
    <col min="4358" max="4358" width="6.625" style="148" customWidth="1"/>
    <col min="4359" max="4608" width="13" style="148"/>
    <col min="4609" max="4609" width="6.75" style="148" customWidth="1"/>
    <col min="4610" max="4610" width="15.625" style="148" customWidth="1"/>
    <col min="4611" max="4611" width="50.75" style="148" customWidth="1"/>
    <col min="4612" max="4612" width="15.625" style="148" customWidth="1"/>
    <col min="4613" max="4613" width="50.875" style="148" customWidth="1"/>
    <col min="4614" max="4614" width="6.625" style="148" customWidth="1"/>
    <col min="4615" max="4864" width="13" style="148"/>
    <col min="4865" max="4865" width="6.75" style="148" customWidth="1"/>
    <col min="4866" max="4866" width="15.625" style="148" customWidth="1"/>
    <col min="4867" max="4867" width="50.75" style="148" customWidth="1"/>
    <col min="4868" max="4868" width="15.625" style="148" customWidth="1"/>
    <col min="4869" max="4869" width="50.875" style="148" customWidth="1"/>
    <col min="4870" max="4870" width="6.625" style="148" customWidth="1"/>
    <col min="4871" max="5120" width="13" style="148"/>
    <col min="5121" max="5121" width="6.75" style="148" customWidth="1"/>
    <col min="5122" max="5122" width="15.625" style="148" customWidth="1"/>
    <col min="5123" max="5123" width="50.75" style="148" customWidth="1"/>
    <col min="5124" max="5124" width="15.625" style="148" customWidth="1"/>
    <col min="5125" max="5125" width="50.875" style="148" customWidth="1"/>
    <col min="5126" max="5126" width="6.625" style="148" customWidth="1"/>
    <col min="5127" max="5376" width="13" style="148"/>
    <col min="5377" max="5377" width="6.75" style="148" customWidth="1"/>
    <col min="5378" max="5378" width="15.625" style="148" customWidth="1"/>
    <col min="5379" max="5379" width="50.75" style="148" customWidth="1"/>
    <col min="5380" max="5380" width="15.625" style="148" customWidth="1"/>
    <col min="5381" max="5381" width="50.875" style="148" customWidth="1"/>
    <col min="5382" max="5382" width="6.625" style="148" customWidth="1"/>
    <col min="5383" max="5632" width="13" style="148"/>
    <col min="5633" max="5633" width="6.75" style="148" customWidth="1"/>
    <col min="5634" max="5634" width="15.625" style="148" customWidth="1"/>
    <col min="5635" max="5635" width="50.75" style="148" customWidth="1"/>
    <col min="5636" max="5636" width="15.625" style="148" customWidth="1"/>
    <col min="5637" max="5637" width="50.875" style="148" customWidth="1"/>
    <col min="5638" max="5638" width="6.625" style="148" customWidth="1"/>
    <col min="5639" max="5888" width="13" style="148"/>
    <col min="5889" max="5889" width="6.75" style="148" customWidth="1"/>
    <col min="5890" max="5890" width="15.625" style="148" customWidth="1"/>
    <col min="5891" max="5891" width="50.75" style="148" customWidth="1"/>
    <col min="5892" max="5892" width="15.625" style="148" customWidth="1"/>
    <col min="5893" max="5893" width="50.875" style="148" customWidth="1"/>
    <col min="5894" max="5894" width="6.625" style="148" customWidth="1"/>
    <col min="5895" max="6144" width="13" style="148"/>
    <col min="6145" max="6145" width="6.75" style="148" customWidth="1"/>
    <col min="6146" max="6146" width="15.625" style="148" customWidth="1"/>
    <col min="6147" max="6147" width="50.75" style="148" customWidth="1"/>
    <col min="6148" max="6148" width="15.625" style="148" customWidth="1"/>
    <col min="6149" max="6149" width="50.875" style="148" customWidth="1"/>
    <col min="6150" max="6150" width="6.625" style="148" customWidth="1"/>
    <col min="6151" max="6400" width="13" style="148"/>
    <col min="6401" max="6401" width="6.75" style="148" customWidth="1"/>
    <col min="6402" max="6402" width="15.625" style="148" customWidth="1"/>
    <col min="6403" max="6403" width="50.75" style="148" customWidth="1"/>
    <col min="6404" max="6404" width="15.625" style="148" customWidth="1"/>
    <col min="6405" max="6405" width="50.875" style="148" customWidth="1"/>
    <col min="6406" max="6406" width="6.625" style="148" customWidth="1"/>
    <col min="6407" max="6656" width="13" style="148"/>
    <col min="6657" max="6657" width="6.75" style="148" customWidth="1"/>
    <col min="6658" max="6658" width="15.625" style="148" customWidth="1"/>
    <col min="6659" max="6659" width="50.75" style="148" customWidth="1"/>
    <col min="6660" max="6660" width="15.625" style="148" customWidth="1"/>
    <col min="6661" max="6661" width="50.875" style="148" customWidth="1"/>
    <col min="6662" max="6662" width="6.625" style="148" customWidth="1"/>
    <col min="6663" max="6912" width="13" style="148"/>
    <col min="6913" max="6913" width="6.75" style="148" customWidth="1"/>
    <col min="6914" max="6914" width="15.625" style="148" customWidth="1"/>
    <col min="6915" max="6915" width="50.75" style="148" customWidth="1"/>
    <col min="6916" max="6916" width="15.625" style="148" customWidth="1"/>
    <col min="6917" max="6917" width="50.875" style="148" customWidth="1"/>
    <col min="6918" max="6918" width="6.625" style="148" customWidth="1"/>
    <col min="6919" max="7168" width="13" style="148"/>
    <col min="7169" max="7169" width="6.75" style="148" customWidth="1"/>
    <col min="7170" max="7170" width="15.625" style="148" customWidth="1"/>
    <col min="7171" max="7171" width="50.75" style="148" customWidth="1"/>
    <col min="7172" max="7172" width="15.625" style="148" customWidth="1"/>
    <col min="7173" max="7173" width="50.875" style="148" customWidth="1"/>
    <col min="7174" max="7174" width="6.625" style="148" customWidth="1"/>
    <col min="7175" max="7424" width="13" style="148"/>
    <col min="7425" max="7425" width="6.75" style="148" customWidth="1"/>
    <col min="7426" max="7426" width="15.625" style="148" customWidth="1"/>
    <col min="7427" max="7427" width="50.75" style="148" customWidth="1"/>
    <col min="7428" max="7428" width="15.625" style="148" customWidth="1"/>
    <col min="7429" max="7429" width="50.875" style="148" customWidth="1"/>
    <col min="7430" max="7430" width="6.625" style="148" customWidth="1"/>
    <col min="7431" max="7680" width="13" style="148"/>
    <col min="7681" max="7681" width="6.75" style="148" customWidth="1"/>
    <col min="7682" max="7682" width="15.625" style="148" customWidth="1"/>
    <col min="7683" max="7683" width="50.75" style="148" customWidth="1"/>
    <col min="7684" max="7684" width="15.625" style="148" customWidth="1"/>
    <col min="7685" max="7685" width="50.875" style="148" customWidth="1"/>
    <col min="7686" max="7686" width="6.625" style="148" customWidth="1"/>
    <col min="7687" max="7936" width="13" style="148"/>
    <col min="7937" max="7937" width="6.75" style="148" customWidth="1"/>
    <col min="7938" max="7938" width="15.625" style="148" customWidth="1"/>
    <col min="7939" max="7939" width="50.75" style="148" customWidth="1"/>
    <col min="7940" max="7940" width="15.625" style="148" customWidth="1"/>
    <col min="7941" max="7941" width="50.875" style="148" customWidth="1"/>
    <col min="7942" max="7942" width="6.625" style="148" customWidth="1"/>
    <col min="7943" max="8192" width="13" style="148"/>
    <col min="8193" max="8193" width="6.75" style="148" customWidth="1"/>
    <col min="8194" max="8194" width="15.625" style="148" customWidth="1"/>
    <col min="8195" max="8195" width="50.75" style="148" customWidth="1"/>
    <col min="8196" max="8196" width="15.625" style="148" customWidth="1"/>
    <col min="8197" max="8197" width="50.875" style="148" customWidth="1"/>
    <col min="8198" max="8198" width="6.625" style="148" customWidth="1"/>
    <col min="8199" max="8448" width="13" style="148"/>
    <col min="8449" max="8449" width="6.75" style="148" customWidth="1"/>
    <col min="8450" max="8450" width="15.625" style="148" customWidth="1"/>
    <col min="8451" max="8451" width="50.75" style="148" customWidth="1"/>
    <col min="8452" max="8452" width="15.625" style="148" customWidth="1"/>
    <col min="8453" max="8453" width="50.875" style="148" customWidth="1"/>
    <col min="8454" max="8454" width="6.625" style="148" customWidth="1"/>
    <col min="8455" max="8704" width="13" style="148"/>
    <col min="8705" max="8705" width="6.75" style="148" customWidth="1"/>
    <col min="8706" max="8706" width="15.625" style="148" customWidth="1"/>
    <col min="8707" max="8707" width="50.75" style="148" customWidth="1"/>
    <col min="8708" max="8708" width="15.625" style="148" customWidth="1"/>
    <col min="8709" max="8709" width="50.875" style="148" customWidth="1"/>
    <col min="8710" max="8710" width="6.625" style="148" customWidth="1"/>
    <col min="8711" max="8960" width="13" style="148"/>
    <col min="8961" max="8961" width="6.75" style="148" customWidth="1"/>
    <col min="8962" max="8962" width="15.625" style="148" customWidth="1"/>
    <col min="8963" max="8963" width="50.75" style="148" customWidth="1"/>
    <col min="8964" max="8964" width="15.625" style="148" customWidth="1"/>
    <col min="8965" max="8965" width="50.875" style="148" customWidth="1"/>
    <col min="8966" max="8966" width="6.625" style="148" customWidth="1"/>
    <col min="8967" max="9216" width="13" style="148"/>
    <col min="9217" max="9217" width="6.75" style="148" customWidth="1"/>
    <col min="9218" max="9218" width="15.625" style="148" customWidth="1"/>
    <col min="9219" max="9219" width="50.75" style="148" customWidth="1"/>
    <col min="9220" max="9220" width="15.625" style="148" customWidth="1"/>
    <col min="9221" max="9221" width="50.875" style="148" customWidth="1"/>
    <col min="9222" max="9222" width="6.625" style="148" customWidth="1"/>
    <col min="9223" max="9472" width="13" style="148"/>
    <col min="9473" max="9473" width="6.75" style="148" customWidth="1"/>
    <col min="9474" max="9474" width="15.625" style="148" customWidth="1"/>
    <col min="9475" max="9475" width="50.75" style="148" customWidth="1"/>
    <col min="9476" max="9476" width="15.625" style="148" customWidth="1"/>
    <col min="9477" max="9477" width="50.875" style="148" customWidth="1"/>
    <col min="9478" max="9478" width="6.625" style="148" customWidth="1"/>
    <col min="9479" max="9728" width="13" style="148"/>
    <col min="9729" max="9729" width="6.75" style="148" customWidth="1"/>
    <col min="9730" max="9730" width="15.625" style="148" customWidth="1"/>
    <col min="9731" max="9731" width="50.75" style="148" customWidth="1"/>
    <col min="9732" max="9732" width="15.625" style="148" customWidth="1"/>
    <col min="9733" max="9733" width="50.875" style="148" customWidth="1"/>
    <col min="9734" max="9734" width="6.625" style="148" customWidth="1"/>
    <col min="9735" max="9984" width="13" style="148"/>
    <col min="9985" max="9985" width="6.75" style="148" customWidth="1"/>
    <col min="9986" max="9986" width="15.625" style="148" customWidth="1"/>
    <col min="9987" max="9987" width="50.75" style="148" customWidth="1"/>
    <col min="9988" max="9988" width="15.625" style="148" customWidth="1"/>
    <col min="9989" max="9989" width="50.875" style="148" customWidth="1"/>
    <col min="9990" max="9990" width="6.625" style="148" customWidth="1"/>
    <col min="9991" max="10240" width="13" style="148"/>
    <col min="10241" max="10241" width="6.75" style="148" customWidth="1"/>
    <col min="10242" max="10242" width="15.625" style="148" customWidth="1"/>
    <col min="10243" max="10243" width="50.75" style="148" customWidth="1"/>
    <col min="10244" max="10244" width="15.625" style="148" customWidth="1"/>
    <col min="10245" max="10245" width="50.875" style="148" customWidth="1"/>
    <col min="10246" max="10246" width="6.625" style="148" customWidth="1"/>
    <col min="10247" max="10496" width="13" style="148"/>
    <col min="10497" max="10497" width="6.75" style="148" customWidth="1"/>
    <col min="10498" max="10498" width="15.625" style="148" customWidth="1"/>
    <col min="10499" max="10499" width="50.75" style="148" customWidth="1"/>
    <col min="10500" max="10500" width="15.625" style="148" customWidth="1"/>
    <col min="10501" max="10501" width="50.875" style="148" customWidth="1"/>
    <col min="10502" max="10502" width="6.625" style="148" customWidth="1"/>
    <col min="10503" max="10752" width="13" style="148"/>
    <col min="10753" max="10753" width="6.75" style="148" customWidth="1"/>
    <col min="10754" max="10754" width="15.625" style="148" customWidth="1"/>
    <col min="10755" max="10755" width="50.75" style="148" customWidth="1"/>
    <col min="10756" max="10756" width="15.625" style="148" customWidth="1"/>
    <col min="10757" max="10757" width="50.875" style="148" customWidth="1"/>
    <col min="10758" max="10758" width="6.625" style="148" customWidth="1"/>
    <col min="10759" max="11008" width="13" style="148"/>
    <col min="11009" max="11009" width="6.75" style="148" customWidth="1"/>
    <col min="11010" max="11010" width="15.625" style="148" customWidth="1"/>
    <col min="11011" max="11011" width="50.75" style="148" customWidth="1"/>
    <col min="11012" max="11012" width="15.625" style="148" customWidth="1"/>
    <col min="11013" max="11013" width="50.875" style="148" customWidth="1"/>
    <col min="11014" max="11014" width="6.625" style="148" customWidth="1"/>
    <col min="11015" max="11264" width="13" style="148"/>
    <col min="11265" max="11265" width="6.75" style="148" customWidth="1"/>
    <col min="11266" max="11266" width="15.625" style="148" customWidth="1"/>
    <col min="11267" max="11267" width="50.75" style="148" customWidth="1"/>
    <col min="11268" max="11268" width="15.625" style="148" customWidth="1"/>
    <col min="11269" max="11269" width="50.875" style="148" customWidth="1"/>
    <col min="11270" max="11270" width="6.625" style="148" customWidth="1"/>
    <col min="11271" max="11520" width="13" style="148"/>
    <col min="11521" max="11521" width="6.75" style="148" customWidth="1"/>
    <col min="11522" max="11522" width="15.625" style="148" customWidth="1"/>
    <col min="11523" max="11523" width="50.75" style="148" customWidth="1"/>
    <col min="11524" max="11524" width="15.625" style="148" customWidth="1"/>
    <col min="11525" max="11525" width="50.875" style="148" customWidth="1"/>
    <col min="11526" max="11526" width="6.625" style="148" customWidth="1"/>
    <col min="11527" max="11776" width="13" style="148"/>
    <col min="11777" max="11777" width="6.75" style="148" customWidth="1"/>
    <col min="11778" max="11778" width="15.625" style="148" customWidth="1"/>
    <col min="11779" max="11779" width="50.75" style="148" customWidth="1"/>
    <col min="11780" max="11780" width="15.625" style="148" customWidth="1"/>
    <col min="11781" max="11781" width="50.875" style="148" customWidth="1"/>
    <col min="11782" max="11782" width="6.625" style="148" customWidth="1"/>
    <col min="11783" max="12032" width="13" style="148"/>
    <col min="12033" max="12033" width="6.75" style="148" customWidth="1"/>
    <col min="12034" max="12034" width="15.625" style="148" customWidth="1"/>
    <col min="12035" max="12035" width="50.75" style="148" customWidth="1"/>
    <col min="12036" max="12036" width="15.625" style="148" customWidth="1"/>
    <col min="12037" max="12037" width="50.875" style="148" customWidth="1"/>
    <col min="12038" max="12038" width="6.625" style="148" customWidth="1"/>
    <col min="12039" max="12288" width="13" style="148"/>
    <col min="12289" max="12289" width="6.75" style="148" customWidth="1"/>
    <col min="12290" max="12290" width="15.625" style="148" customWidth="1"/>
    <col min="12291" max="12291" width="50.75" style="148" customWidth="1"/>
    <col min="12292" max="12292" width="15.625" style="148" customWidth="1"/>
    <col min="12293" max="12293" width="50.875" style="148" customWidth="1"/>
    <col min="12294" max="12294" width="6.625" style="148" customWidth="1"/>
    <col min="12295" max="12544" width="13" style="148"/>
    <col min="12545" max="12545" width="6.75" style="148" customWidth="1"/>
    <col min="12546" max="12546" width="15.625" style="148" customWidth="1"/>
    <col min="12547" max="12547" width="50.75" style="148" customWidth="1"/>
    <col min="12548" max="12548" width="15.625" style="148" customWidth="1"/>
    <col min="12549" max="12549" width="50.875" style="148" customWidth="1"/>
    <col min="12550" max="12550" width="6.625" style="148" customWidth="1"/>
    <col min="12551" max="12800" width="13" style="148"/>
    <col min="12801" max="12801" width="6.75" style="148" customWidth="1"/>
    <col min="12802" max="12802" width="15.625" style="148" customWidth="1"/>
    <col min="12803" max="12803" width="50.75" style="148" customWidth="1"/>
    <col min="12804" max="12804" width="15.625" style="148" customWidth="1"/>
    <col min="12805" max="12805" width="50.875" style="148" customWidth="1"/>
    <col min="12806" max="12806" width="6.625" style="148" customWidth="1"/>
    <col min="12807" max="13056" width="13" style="148"/>
    <col min="13057" max="13057" width="6.75" style="148" customWidth="1"/>
    <col min="13058" max="13058" width="15.625" style="148" customWidth="1"/>
    <col min="13059" max="13059" width="50.75" style="148" customWidth="1"/>
    <col min="13060" max="13060" width="15.625" style="148" customWidth="1"/>
    <col min="13061" max="13061" width="50.875" style="148" customWidth="1"/>
    <col min="13062" max="13062" width="6.625" style="148" customWidth="1"/>
    <col min="13063" max="13312" width="13" style="148"/>
    <col min="13313" max="13313" width="6.75" style="148" customWidth="1"/>
    <col min="13314" max="13314" width="15.625" style="148" customWidth="1"/>
    <col min="13315" max="13315" width="50.75" style="148" customWidth="1"/>
    <col min="13316" max="13316" width="15.625" style="148" customWidth="1"/>
    <col min="13317" max="13317" width="50.875" style="148" customWidth="1"/>
    <col min="13318" max="13318" width="6.625" style="148" customWidth="1"/>
    <col min="13319" max="13568" width="13" style="148"/>
    <col min="13569" max="13569" width="6.75" style="148" customWidth="1"/>
    <col min="13570" max="13570" width="15.625" style="148" customWidth="1"/>
    <col min="13571" max="13571" width="50.75" style="148" customWidth="1"/>
    <col min="13572" max="13572" width="15.625" style="148" customWidth="1"/>
    <col min="13573" max="13573" width="50.875" style="148" customWidth="1"/>
    <col min="13574" max="13574" width="6.625" style="148" customWidth="1"/>
    <col min="13575" max="13824" width="13" style="148"/>
    <col min="13825" max="13825" width="6.75" style="148" customWidth="1"/>
    <col min="13826" max="13826" width="15.625" style="148" customWidth="1"/>
    <col min="13827" max="13827" width="50.75" style="148" customWidth="1"/>
    <col min="13828" max="13828" width="15.625" style="148" customWidth="1"/>
    <col min="13829" max="13829" width="50.875" style="148" customWidth="1"/>
    <col min="13830" max="13830" width="6.625" style="148" customWidth="1"/>
    <col min="13831" max="14080" width="13" style="148"/>
    <col min="14081" max="14081" width="6.75" style="148" customWidth="1"/>
    <col min="14082" max="14082" width="15.625" style="148" customWidth="1"/>
    <col min="14083" max="14083" width="50.75" style="148" customWidth="1"/>
    <col min="14084" max="14084" width="15.625" style="148" customWidth="1"/>
    <col min="14085" max="14085" width="50.875" style="148" customWidth="1"/>
    <col min="14086" max="14086" width="6.625" style="148" customWidth="1"/>
    <col min="14087" max="14336" width="13" style="148"/>
    <col min="14337" max="14337" width="6.75" style="148" customWidth="1"/>
    <col min="14338" max="14338" width="15.625" style="148" customWidth="1"/>
    <col min="14339" max="14339" width="50.75" style="148" customWidth="1"/>
    <col min="14340" max="14340" width="15.625" style="148" customWidth="1"/>
    <col min="14341" max="14341" width="50.875" style="148" customWidth="1"/>
    <col min="14342" max="14342" width="6.625" style="148" customWidth="1"/>
    <col min="14343" max="14592" width="13" style="148"/>
    <col min="14593" max="14593" width="6.75" style="148" customWidth="1"/>
    <col min="14594" max="14594" width="15.625" style="148" customWidth="1"/>
    <col min="14595" max="14595" width="50.75" style="148" customWidth="1"/>
    <col min="14596" max="14596" width="15.625" style="148" customWidth="1"/>
    <col min="14597" max="14597" width="50.875" style="148" customWidth="1"/>
    <col min="14598" max="14598" width="6.625" style="148" customWidth="1"/>
    <col min="14599" max="14848" width="13" style="148"/>
    <col min="14849" max="14849" width="6.75" style="148" customWidth="1"/>
    <col min="14850" max="14850" width="15.625" style="148" customWidth="1"/>
    <col min="14851" max="14851" width="50.75" style="148" customWidth="1"/>
    <col min="14852" max="14852" width="15.625" style="148" customWidth="1"/>
    <col min="14853" max="14853" width="50.875" style="148" customWidth="1"/>
    <col min="14854" max="14854" width="6.625" style="148" customWidth="1"/>
    <col min="14855" max="15104" width="13" style="148"/>
    <col min="15105" max="15105" width="6.75" style="148" customWidth="1"/>
    <col min="15106" max="15106" width="15.625" style="148" customWidth="1"/>
    <col min="15107" max="15107" width="50.75" style="148" customWidth="1"/>
    <col min="15108" max="15108" width="15.625" style="148" customWidth="1"/>
    <col min="15109" max="15109" width="50.875" style="148" customWidth="1"/>
    <col min="15110" max="15110" width="6.625" style="148" customWidth="1"/>
    <col min="15111" max="15360" width="13" style="148"/>
    <col min="15361" max="15361" width="6.75" style="148" customWidth="1"/>
    <col min="15362" max="15362" width="15.625" style="148" customWidth="1"/>
    <col min="15363" max="15363" width="50.75" style="148" customWidth="1"/>
    <col min="15364" max="15364" width="15.625" style="148" customWidth="1"/>
    <col min="15365" max="15365" width="50.875" style="148" customWidth="1"/>
    <col min="15366" max="15366" width="6.625" style="148" customWidth="1"/>
    <col min="15367" max="15616" width="13" style="148"/>
    <col min="15617" max="15617" width="6.75" style="148" customWidth="1"/>
    <col min="15618" max="15618" width="15.625" style="148" customWidth="1"/>
    <col min="15619" max="15619" width="50.75" style="148" customWidth="1"/>
    <col min="15620" max="15620" width="15.625" style="148" customWidth="1"/>
    <col min="15621" max="15621" width="50.875" style="148" customWidth="1"/>
    <col min="15622" max="15622" width="6.625" style="148" customWidth="1"/>
    <col min="15623" max="15872" width="13" style="148"/>
    <col min="15873" max="15873" width="6.75" style="148" customWidth="1"/>
    <col min="15874" max="15874" width="15.625" style="148" customWidth="1"/>
    <col min="15875" max="15875" width="50.75" style="148" customWidth="1"/>
    <col min="15876" max="15876" width="15.625" style="148" customWidth="1"/>
    <col min="15877" max="15877" width="50.875" style="148" customWidth="1"/>
    <col min="15878" max="15878" width="6.625" style="148" customWidth="1"/>
    <col min="15879" max="16128" width="13" style="148"/>
    <col min="16129" max="16129" width="6.75" style="148" customWidth="1"/>
    <col min="16130" max="16130" width="15.625" style="148" customWidth="1"/>
    <col min="16131" max="16131" width="50.75" style="148" customWidth="1"/>
    <col min="16132" max="16132" width="15.625" style="148" customWidth="1"/>
    <col min="16133" max="16133" width="50.875" style="148" customWidth="1"/>
    <col min="16134" max="16134" width="6.625" style="148" customWidth="1"/>
    <col min="16135" max="16384" width="13" style="148"/>
  </cols>
  <sheetData>
    <row r="1" spans="2:12" ht="37.5" customHeight="1">
      <c r="B1" s="1363" t="s">
        <v>713</v>
      </c>
      <c r="C1" s="1363"/>
      <c r="D1" s="1363"/>
      <c r="E1" s="1363"/>
      <c r="F1" s="579"/>
      <c r="G1" s="579"/>
      <c r="H1" s="579"/>
    </row>
    <row r="2" spans="2:12" ht="30" customHeight="1">
      <c r="B2" s="574"/>
      <c r="C2" s="575"/>
      <c r="D2" s="527"/>
      <c r="E2" s="580" t="s">
        <v>714</v>
      </c>
      <c r="F2" s="581"/>
      <c r="G2" s="581"/>
      <c r="H2" s="581"/>
    </row>
    <row r="3" spans="2:12" ht="30.75" customHeight="1">
      <c r="B3" s="1364" t="s">
        <v>715</v>
      </c>
      <c r="C3" s="1364"/>
      <c r="D3" s="1364"/>
      <c r="E3" s="1364"/>
      <c r="F3" s="582"/>
      <c r="G3" s="582"/>
      <c r="H3" s="582"/>
    </row>
    <row r="4" spans="2:12" ht="9" customHeight="1">
      <c r="B4" s="583"/>
      <c r="C4" s="583"/>
      <c r="D4" s="583"/>
      <c r="E4" s="583"/>
      <c r="F4" s="583"/>
      <c r="G4" s="583"/>
      <c r="H4" s="583"/>
    </row>
    <row r="5" spans="2:12" ht="14.25" thickBot="1">
      <c r="B5" s="176" t="s">
        <v>666</v>
      </c>
      <c r="C5" s="528"/>
      <c r="D5" s="528"/>
    </row>
    <row r="6" spans="2:12" ht="30" customHeight="1" thickBot="1">
      <c r="B6" s="529" t="s">
        <v>592</v>
      </c>
      <c r="C6" s="576" t="s">
        <v>1104</v>
      </c>
      <c r="D6" s="332"/>
      <c r="E6" s="332"/>
      <c r="F6" s="530"/>
      <c r="G6" s="530"/>
      <c r="H6" s="530"/>
      <c r="I6" s="530"/>
      <c r="J6" s="530"/>
      <c r="K6" s="530"/>
      <c r="L6" s="530"/>
    </row>
    <row r="7" spans="2:12" ht="14.25">
      <c r="B7" s="584" t="s">
        <v>667</v>
      </c>
      <c r="C7" s="585"/>
      <c r="D7" s="586" t="s">
        <v>716</v>
      </c>
      <c r="E7" s="587"/>
      <c r="F7" s="530"/>
      <c r="G7" s="530"/>
      <c r="H7" s="530"/>
      <c r="I7" s="530"/>
      <c r="J7" s="530"/>
      <c r="K7" s="530"/>
      <c r="L7" s="530"/>
    </row>
    <row r="8" spans="2:12" ht="30" customHeight="1">
      <c r="B8" s="588" t="s">
        <v>130</v>
      </c>
      <c r="C8" s="589"/>
      <c r="D8" s="590" t="s">
        <v>717</v>
      </c>
      <c r="E8" s="591"/>
      <c r="F8" s="530"/>
      <c r="G8" s="530"/>
      <c r="H8" s="530"/>
      <c r="I8" s="530"/>
      <c r="J8" s="530"/>
      <c r="K8" s="530"/>
      <c r="L8" s="530"/>
    </row>
    <row r="9" spans="2:12" ht="36" customHeight="1">
      <c r="B9" s="531" t="s">
        <v>718</v>
      </c>
      <c r="C9" s="592"/>
      <c r="D9" s="577" t="s">
        <v>719</v>
      </c>
      <c r="E9" s="593" t="s">
        <v>720</v>
      </c>
      <c r="F9" s="530"/>
      <c r="G9" s="530"/>
      <c r="H9" s="530"/>
      <c r="I9" s="530"/>
      <c r="J9" s="530"/>
      <c r="K9" s="530"/>
      <c r="L9" s="530"/>
    </row>
    <row r="10" spans="2:12" ht="14.25">
      <c r="B10" s="1365" t="s">
        <v>721</v>
      </c>
      <c r="C10" s="188" t="s">
        <v>722</v>
      </c>
      <c r="D10" s="188"/>
      <c r="E10" s="594"/>
      <c r="F10" s="530"/>
      <c r="G10" s="530"/>
      <c r="H10" s="530"/>
      <c r="I10" s="530"/>
      <c r="J10" s="530"/>
      <c r="K10" s="530"/>
      <c r="L10" s="530"/>
    </row>
    <row r="11" spans="2:12" ht="30" customHeight="1">
      <c r="B11" s="1366"/>
      <c r="C11" s="536" t="s">
        <v>1081</v>
      </c>
      <c r="D11" s="595"/>
      <c r="E11" s="596" t="s">
        <v>723</v>
      </c>
      <c r="F11" s="530"/>
      <c r="G11" s="530"/>
      <c r="H11" s="530"/>
      <c r="I11" s="530"/>
      <c r="J11" s="530"/>
      <c r="K11" s="530"/>
      <c r="L11" s="530"/>
    </row>
    <row r="12" spans="2:12" ht="14.25" customHeight="1">
      <c r="B12" s="1366"/>
      <c r="C12" s="176" t="s">
        <v>724</v>
      </c>
      <c r="D12" s="176"/>
      <c r="E12" s="597"/>
      <c r="F12" s="530"/>
      <c r="G12" s="530"/>
      <c r="H12" s="530"/>
      <c r="I12" s="530"/>
      <c r="J12" s="530"/>
      <c r="K12" s="530"/>
      <c r="L12" s="530"/>
    </row>
    <row r="13" spans="2:12" ht="30" customHeight="1">
      <c r="B13" s="1366"/>
      <c r="C13" s="536" t="s">
        <v>1082</v>
      </c>
      <c r="D13" s="598" t="s">
        <v>725</v>
      </c>
      <c r="E13" s="596" t="s">
        <v>1082</v>
      </c>
      <c r="F13" s="530"/>
      <c r="G13" s="530"/>
      <c r="H13" s="530"/>
      <c r="I13" s="530"/>
      <c r="J13" s="530"/>
      <c r="K13" s="530"/>
      <c r="L13" s="530"/>
    </row>
    <row r="14" spans="2:12" ht="30" customHeight="1">
      <c r="B14" s="531" t="s">
        <v>726</v>
      </c>
      <c r="C14" s="599" t="s">
        <v>727</v>
      </c>
      <c r="D14" s="599" t="s">
        <v>728</v>
      </c>
      <c r="E14" s="600"/>
      <c r="F14" s="530"/>
      <c r="G14" s="530"/>
      <c r="H14" s="530"/>
      <c r="I14" s="530"/>
      <c r="J14" s="530"/>
      <c r="K14" s="530"/>
      <c r="L14" s="530"/>
    </row>
    <row r="15" spans="2:12" ht="30" customHeight="1" thickBot="1">
      <c r="B15" s="601" t="s">
        <v>729</v>
      </c>
      <c r="C15" s="602" t="s">
        <v>730</v>
      </c>
      <c r="D15" s="603" t="s">
        <v>731</v>
      </c>
      <c r="E15" s="604"/>
      <c r="F15" s="530"/>
      <c r="G15" s="530"/>
      <c r="H15" s="530"/>
      <c r="I15" s="530"/>
      <c r="J15" s="530"/>
      <c r="K15" s="530"/>
      <c r="L15" s="530"/>
    </row>
    <row r="16" spans="2:12" ht="14.25">
      <c r="B16" s="382"/>
      <c r="C16" s="332"/>
      <c r="D16" s="332"/>
      <c r="E16" s="530"/>
      <c r="F16" s="530"/>
      <c r="G16" s="530"/>
      <c r="H16" s="530"/>
      <c r="I16" s="530"/>
      <c r="J16" s="530"/>
      <c r="K16" s="530"/>
      <c r="L16" s="530"/>
    </row>
    <row r="17" spans="2:12" ht="30" customHeight="1" thickBot="1">
      <c r="B17" s="605" t="s">
        <v>732</v>
      </c>
      <c r="C17" s="1367" t="s">
        <v>733</v>
      </c>
      <c r="D17" s="1367"/>
      <c r="E17" s="1368"/>
      <c r="F17" s="530"/>
      <c r="G17" s="532"/>
      <c r="H17" s="530"/>
      <c r="I17" s="530"/>
      <c r="J17" s="530"/>
      <c r="K17" s="530"/>
      <c r="L17" s="530"/>
    </row>
    <row r="18" spans="2:12" ht="15" thickTop="1">
      <c r="B18" s="533"/>
      <c r="C18" s="332"/>
      <c r="D18" s="606"/>
      <c r="E18" s="606" t="s">
        <v>734</v>
      </c>
      <c r="F18" s="530"/>
      <c r="G18" s="530"/>
      <c r="H18" s="530"/>
      <c r="I18" s="530"/>
      <c r="J18" s="530"/>
      <c r="K18" s="530"/>
      <c r="L18" s="530"/>
    </row>
    <row r="19" spans="2:12" ht="17.25">
      <c r="B19" s="607" t="s">
        <v>735</v>
      </c>
      <c r="C19" s="608"/>
      <c r="D19" s="609"/>
      <c r="E19" s="610" t="s">
        <v>736</v>
      </c>
      <c r="F19" s="530"/>
      <c r="G19" s="530"/>
      <c r="H19" s="530"/>
      <c r="I19" s="530"/>
      <c r="J19" s="530"/>
      <c r="K19" s="530"/>
      <c r="L19" s="530"/>
    </row>
    <row r="20" spans="2:12" ht="14.25">
      <c r="B20" s="533"/>
      <c r="C20" s="332"/>
      <c r="D20" s="610"/>
      <c r="E20" s="610"/>
      <c r="F20" s="530"/>
      <c r="G20" s="530"/>
      <c r="H20" s="530"/>
      <c r="I20" s="530"/>
      <c r="J20" s="530"/>
      <c r="K20" s="530"/>
      <c r="L20" s="530"/>
    </row>
    <row r="21" spans="2:12" ht="14.25">
      <c r="B21" s="534"/>
      <c r="C21" s="332"/>
      <c r="D21" s="611"/>
      <c r="E21" s="610"/>
      <c r="F21" s="530"/>
      <c r="G21" s="530"/>
      <c r="H21" s="530"/>
      <c r="I21" s="530"/>
      <c r="J21" s="530"/>
      <c r="K21" s="530"/>
      <c r="L21" s="530"/>
    </row>
    <row r="22" spans="2:12" ht="14.25">
      <c r="B22" s="535"/>
      <c r="C22" s="158"/>
      <c r="D22" s="159"/>
      <c r="E22" s="610"/>
      <c r="F22" s="530"/>
      <c r="G22" s="530"/>
      <c r="H22" s="530"/>
      <c r="I22" s="530"/>
      <c r="J22" s="530"/>
      <c r="K22" s="530"/>
      <c r="L22" s="530"/>
    </row>
    <row r="23" spans="2:12" ht="14.25">
      <c r="B23" s="612" t="s">
        <v>737</v>
      </c>
      <c r="C23" s="332"/>
      <c r="D23" s="610"/>
      <c r="E23" s="610"/>
      <c r="F23" s="530"/>
      <c r="G23" s="530"/>
      <c r="H23" s="530"/>
      <c r="I23" s="530"/>
      <c r="J23" s="530"/>
      <c r="K23" s="530"/>
      <c r="L23" s="530"/>
    </row>
    <row r="24" spans="2:12" ht="14.25">
      <c r="B24" s="612" t="s">
        <v>738</v>
      </c>
      <c r="C24" s="578"/>
      <c r="D24" s="613"/>
      <c r="E24" s="610"/>
      <c r="F24" s="530"/>
      <c r="G24" s="530"/>
      <c r="H24" s="530"/>
      <c r="I24" s="530"/>
      <c r="J24" s="530"/>
      <c r="K24" s="530"/>
      <c r="L24" s="530"/>
    </row>
    <row r="25" spans="2:12" ht="14.25">
      <c r="B25" s="614"/>
      <c r="C25" s="615"/>
      <c r="D25" s="537"/>
      <c r="E25" s="616"/>
      <c r="F25" s="530"/>
      <c r="G25" s="530"/>
      <c r="H25" s="530"/>
      <c r="I25" s="530"/>
      <c r="J25" s="530"/>
      <c r="K25" s="530"/>
      <c r="L25" s="530"/>
    </row>
    <row r="26" spans="2:12" ht="14.25">
      <c r="B26" s="382"/>
      <c r="C26" s="332"/>
      <c r="D26" s="332"/>
      <c r="E26" s="530"/>
      <c r="F26" s="530"/>
      <c r="G26" s="530"/>
      <c r="H26" s="530"/>
      <c r="I26" s="530"/>
      <c r="J26" s="530"/>
      <c r="K26" s="530"/>
      <c r="L26" s="530"/>
    </row>
    <row r="27" spans="2:12" ht="14.25">
      <c r="B27" s="382"/>
      <c r="C27" s="332"/>
      <c r="D27" s="332"/>
      <c r="E27" s="332"/>
      <c r="F27" s="332"/>
      <c r="G27" s="530"/>
      <c r="H27" s="530"/>
      <c r="I27" s="530"/>
      <c r="J27" s="530"/>
      <c r="K27" s="530"/>
      <c r="L27" s="530"/>
    </row>
    <row r="28" spans="2:12" ht="14.25">
      <c r="B28" s="382"/>
      <c r="C28" s="332"/>
      <c r="D28" s="332"/>
      <c r="E28" s="332"/>
      <c r="F28" s="332"/>
      <c r="G28" s="530"/>
      <c r="H28" s="530"/>
      <c r="I28" s="530"/>
      <c r="J28" s="530"/>
      <c r="K28" s="530"/>
      <c r="L28" s="530"/>
    </row>
    <row r="29" spans="2:12" ht="14.25">
      <c r="B29" s="382"/>
      <c r="C29" s="617"/>
      <c r="D29" s="617"/>
      <c r="E29" s="332"/>
      <c r="F29" s="332"/>
      <c r="G29" s="530"/>
      <c r="H29" s="530"/>
      <c r="I29" s="530"/>
      <c r="J29" s="530"/>
      <c r="K29" s="530"/>
      <c r="L29" s="530"/>
    </row>
    <row r="30" spans="2:12" ht="14.25">
      <c r="B30" s="382"/>
      <c r="C30" s="158"/>
      <c r="D30" s="158"/>
      <c r="E30" s="332"/>
      <c r="F30" s="332"/>
      <c r="G30" s="530"/>
      <c r="H30" s="530"/>
      <c r="I30" s="530"/>
      <c r="J30" s="530"/>
      <c r="K30" s="530"/>
      <c r="L30" s="530"/>
    </row>
    <row r="31" spans="2:12" ht="14.25">
      <c r="B31" s="617"/>
      <c r="C31" s="158"/>
      <c r="D31" s="158"/>
      <c r="E31" s="332"/>
      <c r="F31" s="332"/>
      <c r="G31" s="530"/>
      <c r="H31" s="530"/>
      <c r="I31" s="530"/>
      <c r="J31" s="530"/>
      <c r="K31" s="530"/>
      <c r="L31" s="530"/>
    </row>
    <row r="32" spans="2:12" ht="14.25">
      <c r="B32" s="1369"/>
      <c r="C32" s="1369"/>
      <c r="D32" s="1369"/>
      <c r="E32" s="332"/>
      <c r="F32" s="332"/>
      <c r="G32" s="530"/>
      <c r="H32" s="530"/>
      <c r="I32" s="530"/>
      <c r="J32" s="530"/>
      <c r="K32" s="530"/>
      <c r="L32" s="530"/>
    </row>
    <row r="33" spans="2:12" ht="30" customHeight="1">
      <c r="B33" s="530"/>
      <c r="C33" s="530"/>
      <c r="D33" s="530"/>
      <c r="E33" s="530"/>
      <c r="F33" s="530"/>
      <c r="G33" s="530"/>
      <c r="H33" s="530"/>
      <c r="I33" s="530"/>
      <c r="J33" s="530"/>
      <c r="K33" s="530"/>
      <c r="L33" s="530"/>
    </row>
    <row r="34" spans="2:12" ht="30" customHeight="1">
      <c r="B34" s="530"/>
      <c r="C34" s="530"/>
      <c r="D34" s="530"/>
      <c r="E34" s="530"/>
      <c r="F34" s="530"/>
      <c r="G34" s="530"/>
      <c r="H34" s="530"/>
      <c r="I34" s="530"/>
      <c r="J34" s="530"/>
      <c r="K34" s="530"/>
      <c r="L34" s="530"/>
    </row>
    <row r="35" spans="2:12" ht="30" customHeight="1">
      <c r="B35" s="530"/>
      <c r="C35" s="530"/>
      <c r="D35" s="530"/>
      <c r="E35" s="530"/>
      <c r="F35" s="530"/>
      <c r="G35" s="530"/>
      <c r="H35" s="530"/>
      <c r="I35" s="530"/>
      <c r="J35" s="530"/>
      <c r="K35" s="530"/>
      <c r="L35" s="530"/>
    </row>
    <row r="36" spans="2:12" ht="30" customHeight="1">
      <c r="B36" s="530"/>
      <c r="C36" s="530"/>
      <c r="D36" s="530"/>
      <c r="E36" s="530"/>
      <c r="F36" s="530"/>
      <c r="G36" s="530"/>
      <c r="H36" s="530"/>
      <c r="I36" s="530"/>
      <c r="J36" s="530"/>
      <c r="K36" s="530"/>
      <c r="L36" s="530"/>
    </row>
    <row r="37" spans="2:12" ht="30" customHeight="1">
      <c r="B37" s="530"/>
      <c r="C37" s="530"/>
      <c r="D37" s="530"/>
      <c r="E37" s="530"/>
      <c r="F37" s="530"/>
      <c r="G37" s="530"/>
      <c r="H37" s="530"/>
      <c r="I37" s="530"/>
      <c r="J37" s="530"/>
      <c r="K37" s="530"/>
      <c r="L37" s="530"/>
    </row>
    <row r="38" spans="2:12" ht="30" customHeight="1">
      <c r="B38" s="530"/>
      <c r="C38" s="530"/>
      <c r="D38" s="530"/>
      <c r="E38" s="530"/>
      <c r="F38" s="530"/>
      <c r="G38" s="530"/>
      <c r="H38" s="530"/>
      <c r="I38" s="530"/>
      <c r="J38" s="530"/>
      <c r="K38" s="530"/>
      <c r="L38" s="530"/>
    </row>
    <row r="39" spans="2:12" ht="30" customHeight="1">
      <c r="B39" s="530"/>
      <c r="C39" s="530"/>
      <c r="D39" s="530"/>
      <c r="E39" s="530"/>
      <c r="F39" s="530"/>
      <c r="G39" s="530"/>
      <c r="H39" s="530"/>
      <c r="I39" s="530"/>
      <c r="J39" s="530"/>
      <c r="K39" s="530"/>
      <c r="L39" s="530"/>
    </row>
    <row r="40" spans="2:12" ht="30" customHeight="1">
      <c r="B40" s="530"/>
      <c r="C40" s="530"/>
      <c r="D40" s="530"/>
      <c r="E40" s="530"/>
      <c r="F40" s="530"/>
      <c r="G40" s="530"/>
      <c r="H40" s="530"/>
      <c r="I40" s="530"/>
      <c r="J40" s="530"/>
      <c r="K40" s="530"/>
      <c r="L40" s="530"/>
    </row>
    <row r="41" spans="2:12" ht="30" customHeight="1">
      <c r="B41" s="530"/>
      <c r="C41" s="530"/>
      <c r="D41" s="530"/>
      <c r="E41" s="530"/>
      <c r="F41" s="530"/>
      <c r="G41" s="530"/>
      <c r="H41" s="530"/>
      <c r="I41" s="530"/>
      <c r="J41" s="530"/>
      <c r="K41" s="530"/>
      <c r="L41" s="530"/>
    </row>
    <row r="42" spans="2:12" ht="30" customHeight="1">
      <c r="B42" s="530"/>
      <c r="C42" s="530"/>
      <c r="D42" s="530"/>
      <c r="E42" s="530"/>
      <c r="F42" s="530"/>
      <c r="G42" s="530"/>
      <c r="H42" s="530"/>
      <c r="I42" s="530"/>
      <c r="J42" s="530"/>
      <c r="K42" s="530"/>
      <c r="L42" s="530"/>
    </row>
    <row r="43" spans="2:12" ht="30" customHeight="1">
      <c r="B43" s="530"/>
      <c r="C43" s="530"/>
      <c r="D43" s="530"/>
      <c r="E43" s="530"/>
      <c r="F43" s="530"/>
      <c r="G43" s="530"/>
      <c r="H43" s="530"/>
      <c r="I43" s="530"/>
      <c r="J43" s="530"/>
      <c r="K43" s="530"/>
      <c r="L43" s="530"/>
    </row>
    <row r="44" spans="2:12" ht="30" customHeight="1">
      <c r="B44" s="530"/>
      <c r="C44" s="530"/>
      <c r="D44" s="530"/>
      <c r="E44" s="530"/>
      <c r="F44" s="530"/>
      <c r="G44" s="530"/>
      <c r="H44" s="530"/>
      <c r="I44" s="530"/>
      <c r="J44" s="530"/>
      <c r="K44" s="530"/>
      <c r="L44" s="530"/>
    </row>
    <row r="45" spans="2:12" ht="30" customHeight="1">
      <c r="B45" s="530"/>
      <c r="C45" s="530"/>
      <c r="D45" s="530"/>
      <c r="E45" s="530"/>
      <c r="F45" s="530"/>
      <c r="G45" s="530"/>
      <c r="H45" s="530"/>
      <c r="I45" s="530"/>
      <c r="J45" s="530"/>
      <c r="K45" s="530"/>
      <c r="L45" s="530"/>
    </row>
    <row r="46" spans="2:12" ht="30" customHeight="1">
      <c r="B46" s="530"/>
      <c r="C46" s="530"/>
      <c r="D46" s="530"/>
      <c r="E46" s="530"/>
      <c r="F46" s="530"/>
      <c r="G46" s="530"/>
      <c r="H46" s="530"/>
      <c r="I46" s="530"/>
      <c r="J46" s="530"/>
      <c r="K46" s="530"/>
      <c r="L46" s="530"/>
    </row>
    <row r="47" spans="2:12" ht="30" customHeight="1">
      <c r="B47" s="530"/>
      <c r="C47" s="530"/>
      <c r="D47" s="530"/>
      <c r="E47" s="530"/>
      <c r="F47" s="530"/>
      <c r="G47" s="530"/>
      <c r="H47" s="530"/>
      <c r="I47" s="530"/>
      <c r="J47" s="530"/>
      <c r="K47" s="530"/>
      <c r="L47" s="530"/>
    </row>
    <row r="48" spans="2:12" ht="30" customHeight="1">
      <c r="B48" s="530"/>
      <c r="C48" s="530"/>
      <c r="D48" s="530"/>
      <c r="E48" s="530"/>
      <c r="F48" s="530"/>
      <c r="G48" s="530"/>
      <c r="H48" s="530"/>
      <c r="I48" s="530"/>
      <c r="J48" s="530"/>
      <c r="K48" s="530"/>
      <c r="L48" s="530"/>
    </row>
    <row r="49" spans="2:12" ht="30" customHeight="1">
      <c r="B49" s="530"/>
      <c r="C49" s="530"/>
      <c r="D49" s="530"/>
      <c r="E49" s="530"/>
      <c r="F49" s="530"/>
      <c r="G49" s="530"/>
      <c r="H49" s="530"/>
      <c r="I49" s="530"/>
      <c r="J49" s="530"/>
      <c r="K49" s="530"/>
      <c r="L49" s="530"/>
    </row>
    <row r="50" spans="2:12" ht="30" customHeight="1">
      <c r="B50" s="530"/>
      <c r="C50" s="530"/>
      <c r="D50" s="530"/>
      <c r="E50" s="530"/>
      <c r="F50" s="530"/>
      <c r="G50" s="530"/>
      <c r="H50" s="530"/>
      <c r="I50" s="530"/>
      <c r="J50" s="530"/>
      <c r="K50" s="530"/>
      <c r="L50" s="530"/>
    </row>
    <row r="51" spans="2:12" ht="30" customHeight="1">
      <c r="B51" s="530"/>
      <c r="C51" s="530"/>
      <c r="D51" s="530"/>
      <c r="E51" s="530"/>
      <c r="F51" s="530"/>
      <c r="G51" s="530"/>
      <c r="H51" s="530"/>
      <c r="I51" s="530"/>
      <c r="J51" s="530"/>
      <c r="K51" s="530"/>
      <c r="L51" s="530"/>
    </row>
    <row r="52" spans="2:12" ht="30" customHeight="1">
      <c r="B52" s="530"/>
      <c r="C52" s="530"/>
      <c r="D52" s="530"/>
      <c r="E52" s="530"/>
      <c r="F52" s="530"/>
      <c r="G52" s="530"/>
      <c r="H52" s="530"/>
      <c r="I52" s="530"/>
      <c r="J52" s="530"/>
      <c r="K52" s="530"/>
      <c r="L52" s="530"/>
    </row>
    <row r="53" spans="2:12" ht="30" customHeight="1">
      <c r="B53" s="530"/>
      <c r="C53" s="530"/>
      <c r="D53" s="530"/>
      <c r="E53" s="530"/>
      <c r="F53" s="530"/>
      <c r="G53" s="530"/>
      <c r="H53" s="530"/>
      <c r="I53" s="530"/>
      <c r="J53" s="530"/>
      <c r="K53" s="530"/>
      <c r="L53" s="530"/>
    </row>
    <row r="54" spans="2:12" ht="30" customHeight="1">
      <c r="B54" s="530"/>
      <c r="C54" s="530"/>
      <c r="D54" s="530"/>
      <c r="E54" s="530"/>
      <c r="F54" s="530"/>
      <c r="G54" s="530"/>
      <c r="H54" s="530"/>
      <c r="I54" s="530"/>
      <c r="J54" s="530"/>
      <c r="K54" s="530"/>
      <c r="L54" s="530"/>
    </row>
    <row r="55" spans="2:12" ht="30" customHeight="1">
      <c r="B55" s="530"/>
      <c r="C55" s="530"/>
      <c r="D55" s="530"/>
      <c r="E55" s="530"/>
      <c r="F55" s="530"/>
      <c r="G55" s="530"/>
      <c r="H55" s="530"/>
      <c r="I55" s="530"/>
      <c r="J55" s="530"/>
      <c r="K55" s="530"/>
      <c r="L55" s="530"/>
    </row>
    <row r="56" spans="2:12" ht="30" customHeight="1">
      <c r="B56" s="530"/>
      <c r="C56" s="530"/>
      <c r="D56" s="530"/>
      <c r="E56" s="530"/>
      <c r="F56" s="530"/>
      <c r="G56" s="530"/>
      <c r="H56" s="530"/>
      <c r="I56" s="530"/>
      <c r="J56" s="530"/>
      <c r="K56" s="530"/>
      <c r="L56" s="530"/>
    </row>
    <row r="57" spans="2:12" ht="30" customHeight="1">
      <c r="B57" s="530"/>
      <c r="C57" s="530"/>
      <c r="D57" s="530"/>
      <c r="E57" s="530"/>
      <c r="F57" s="530"/>
      <c r="G57" s="530"/>
      <c r="H57" s="530"/>
      <c r="I57" s="530"/>
      <c r="J57" s="530"/>
      <c r="K57" s="530"/>
      <c r="L57" s="530"/>
    </row>
    <row r="58" spans="2:12" ht="30" customHeight="1">
      <c r="B58" s="530"/>
      <c r="C58" s="530"/>
      <c r="D58" s="530"/>
      <c r="E58" s="530"/>
      <c r="F58" s="530"/>
      <c r="G58" s="530"/>
      <c r="H58" s="530"/>
      <c r="I58" s="530"/>
      <c r="J58" s="530"/>
      <c r="K58" s="530"/>
      <c r="L58" s="530"/>
    </row>
    <row r="59" spans="2:12" ht="30" customHeight="1">
      <c r="B59" s="530"/>
      <c r="C59" s="530"/>
      <c r="D59" s="530"/>
      <c r="E59" s="530"/>
      <c r="F59" s="530"/>
      <c r="G59" s="530"/>
      <c r="H59" s="530"/>
      <c r="I59" s="530"/>
      <c r="J59" s="530"/>
      <c r="K59" s="530"/>
      <c r="L59" s="530"/>
    </row>
    <row r="60" spans="2:12" ht="30" customHeight="1">
      <c r="B60" s="530"/>
      <c r="C60" s="530"/>
      <c r="D60" s="530"/>
      <c r="E60" s="530"/>
      <c r="F60" s="530"/>
      <c r="G60" s="530"/>
      <c r="H60" s="530"/>
      <c r="I60" s="530"/>
      <c r="J60" s="530"/>
      <c r="K60" s="530"/>
      <c r="L60" s="530"/>
    </row>
    <row r="61" spans="2:12" ht="30" customHeight="1">
      <c r="B61" s="530"/>
      <c r="C61" s="530"/>
      <c r="D61" s="530"/>
      <c r="E61" s="530"/>
      <c r="F61" s="530"/>
      <c r="G61" s="530"/>
      <c r="H61" s="530"/>
      <c r="I61" s="530"/>
      <c r="J61" s="530"/>
      <c r="K61" s="530"/>
      <c r="L61" s="530"/>
    </row>
    <row r="62" spans="2:12" ht="30" customHeight="1">
      <c r="B62" s="530"/>
      <c r="C62" s="530"/>
      <c r="D62" s="530"/>
      <c r="E62" s="530"/>
      <c r="F62" s="530"/>
      <c r="G62" s="530"/>
      <c r="H62" s="530"/>
      <c r="I62" s="530"/>
      <c r="J62" s="530"/>
      <c r="K62" s="530"/>
      <c r="L62" s="530"/>
    </row>
    <row r="63" spans="2:12" ht="30" customHeight="1">
      <c r="B63" s="530"/>
      <c r="C63" s="530"/>
      <c r="D63" s="530"/>
      <c r="E63" s="530"/>
      <c r="F63" s="530"/>
      <c r="G63" s="530"/>
      <c r="H63" s="530"/>
      <c r="I63" s="530"/>
      <c r="J63" s="530"/>
      <c r="K63" s="530"/>
      <c r="L63" s="530"/>
    </row>
    <row r="64" spans="2:12" ht="30" customHeight="1">
      <c r="B64" s="530"/>
      <c r="C64" s="530"/>
      <c r="D64" s="530"/>
      <c r="E64" s="530"/>
      <c r="F64" s="530"/>
      <c r="G64" s="530"/>
      <c r="H64" s="530"/>
      <c r="I64" s="530"/>
      <c r="J64" s="530"/>
      <c r="K64" s="530"/>
      <c r="L64" s="530"/>
    </row>
    <row r="65" spans="2:12" ht="30" customHeight="1">
      <c r="B65" s="530"/>
      <c r="C65" s="530"/>
      <c r="D65" s="530"/>
      <c r="E65" s="530"/>
      <c r="F65" s="530"/>
      <c r="G65" s="530"/>
      <c r="H65" s="530"/>
      <c r="I65" s="530"/>
      <c r="J65" s="530"/>
      <c r="K65" s="530"/>
      <c r="L65" s="530"/>
    </row>
    <row r="66" spans="2:12" ht="30" customHeight="1">
      <c r="B66" s="530"/>
      <c r="C66" s="530"/>
      <c r="D66" s="530"/>
      <c r="E66" s="530"/>
      <c r="F66" s="530"/>
      <c r="G66" s="530"/>
      <c r="H66" s="530"/>
      <c r="I66" s="530"/>
      <c r="J66" s="530"/>
      <c r="K66" s="530"/>
      <c r="L66" s="530"/>
    </row>
    <row r="67" spans="2:12" ht="30" customHeight="1">
      <c r="B67" s="530"/>
      <c r="C67" s="530"/>
      <c r="D67" s="530"/>
      <c r="E67" s="530"/>
      <c r="F67" s="530"/>
      <c r="G67" s="530"/>
      <c r="H67" s="530"/>
      <c r="I67" s="530"/>
      <c r="J67" s="530"/>
      <c r="K67" s="530"/>
      <c r="L67" s="530"/>
    </row>
    <row r="68" spans="2:12" ht="30" customHeight="1">
      <c r="B68" s="530"/>
      <c r="C68" s="530"/>
      <c r="D68" s="530"/>
      <c r="E68" s="530"/>
      <c r="F68" s="530"/>
      <c r="G68" s="530"/>
      <c r="H68" s="530"/>
      <c r="I68" s="530"/>
      <c r="J68" s="530"/>
      <c r="K68" s="530"/>
      <c r="L68" s="530"/>
    </row>
  </sheetData>
  <mergeCells count="5">
    <mergeCell ref="B1:E1"/>
    <mergeCell ref="B3:E3"/>
    <mergeCell ref="B10:B13"/>
    <mergeCell ref="C17:E17"/>
    <mergeCell ref="B32:D32"/>
  </mergeCells>
  <phoneticPr fontId="2"/>
  <printOptions horizontalCentered="1" verticalCentered="1"/>
  <pageMargins left="0.23622047244094491" right="0.23622047244094491" top="0.39370078740157483" bottom="0.39370078740157483" header="0.31496062992125984" footer="0.31496062992125984"/>
  <pageSetup paperSize="9" scale="95"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101"/>
  <sheetViews>
    <sheetView view="pageBreakPreview" zoomScaleNormal="100" zoomScaleSheetLayoutView="100" workbookViewId="0">
      <selection activeCell="K48" sqref="K48"/>
    </sheetView>
  </sheetViews>
  <sheetFormatPr defaultRowHeight="14.25"/>
  <cols>
    <col min="1" max="1" width="6" style="51" customWidth="1"/>
    <col min="2" max="3" width="9" style="51"/>
    <col min="4" max="4" width="1.75" style="51" customWidth="1"/>
    <col min="5" max="8" width="9" style="51"/>
    <col min="9" max="9" width="1.75" style="51" customWidth="1"/>
    <col min="10" max="10" width="19.25" style="51" customWidth="1"/>
    <col min="11" max="11" width="5.75" style="51" customWidth="1"/>
    <col min="12" max="12" width="9" style="51" customWidth="1"/>
    <col min="13" max="13" width="9" style="51"/>
    <col min="14" max="14" width="3.375" style="51" bestFit="1" customWidth="1"/>
    <col min="15" max="15" width="9" style="51"/>
    <col min="16" max="16" width="3.375" style="51" bestFit="1" customWidth="1"/>
    <col min="17" max="17" width="9" style="51"/>
    <col min="18" max="18" width="3.375" style="51" bestFit="1" customWidth="1"/>
    <col min="19" max="16384" width="9" style="51"/>
  </cols>
  <sheetData>
    <row r="1" spans="1:12" ht="18" customHeight="1">
      <c r="A1" s="50"/>
    </row>
    <row r="2" spans="1:12" ht="18" customHeight="1">
      <c r="K2" s="52" t="s">
        <v>1095</v>
      </c>
    </row>
    <row r="3" spans="1:12" ht="18" customHeight="1"/>
    <row r="4" spans="1:12" ht="18" customHeight="1"/>
    <row r="5" spans="1:12" ht="18" customHeight="1"/>
    <row r="6" spans="1:12" ht="21">
      <c r="A6" s="53"/>
      <c r="B6" s="1157" t="s">
        <v>307</v>
      </c>
      <c r="C6" s="1157"/>
      <c r="D6" s="1157"/>
      <c r="E6" s="1157"/>
      <c r="F6" s="1157"/>
      <c r="G6" s="1157"/>
      <c r="H6" s="1157"/>
      <c r="I6" s="1157"/>
      <c r="J6" s="1157"/>
      <c r="K6" s="1157"/>
      <c r="L6" s="53"/>
    </row>
    <row r="7" spans="1:12" ht="18" customHeight="1"/>
    <row r="8" spans="1:12" ht="18" customHeight="1"/>
    <row r="9" spans="1:12" ht="18" customHeight="1"/>
    <row r="10" spans="1:12" ht="18" customHeight="1"/>
    <row r="11" spans="1:12" ht="18" customHeight="1"/>
    <row r="12" spans="1:12" ht="18" customHeight="1">
      <c r="B12" s="54" t="s">
        <v>887</v>
      </c>
    </row>
    <row r="13" spans="1:12" ht="18" customHeight="1">
      <c r="B13" s="54"/>
    </row>
    <row r="14" spans="1:12" ht="18" customHeight="1"/>
    <row r="15" spans="1:12" ht="18" customHeight="1">
      <c r="H15" s="52" t="s">
        <v>1053</v>
      </c>
    </row>
    <row r="16" spans="1:12" ht="18" customHeight="1">
      <c r="H16" s="52" t="s">
        <v>15</v>
      </c>
      <c r="J16" s="825" t="str">
        <f>入力シート!C4</f>
        <v>○○</v>
      </c>
    </row>
    <row r="17" spans="2:11" ht="18" customHeight="1">
      <c r="J17" s="825" t="str">
        <f>入力シート!C5</f>
        <v>○○</v>
      </c>
    </row>
    <row r="18" spans="2:11" ht="18" customHeight="1">
      <c r="H18" s="52" t="s">
        <v>16</v>
      </c>
      <c r="J18" s="825" t="str">
        <f>入力シート!C6</f>
        <v>○○</v>
      </c>
      <c r="K18" s="52" t="s">
        <v>11</v>
      </c>
    </row>
    <row r="19" spans="2:11" s="141" customFormat="1" ht="18" customHeight="1"/>
    <row r="20" spans="2:11" s="141" customFormat="1" ht="18" customHeight="1"/>
    <row r="21" spans="2:11" ht="18" customHeight="1"/>
    <row r="22" spans="2:11" s="141" customFormat="1" ht="18" customHeight="1">
      <c r="B22" s="141" t="s">
        <v>308</v>
      </c>
    </row>
    <row r="23" spans="2:11" s="141" customFormat="1" ht="18" customHeight="1"/>
    <row r="24" spans="2:11" s="141" customFormat="1" ht="18" customHeight="1"/>
    <row r="25" spans="2:11" s="141" customFormat="1" ht="18" customHeight="1"/>
    <row r="26" spans="2:11" s="141" customFormat="1" ht="18" customHeight="1">
      <c r="B26" s="1158" t="s">
        <v>19</v>
      </c>
      <c r="C26" s="1158"/>
      <c r="D26" s="1158"/>
      <c r="E26" s="1158"/>
      <c r="F26" s="1158"/>
      <c r="G26" s="1158"/>
      <c r="H26" s="1158"/>
      <c r="I26" s="1158"/>
      <c r="J26" s="1158"/>
      <c r="K26" s="1158"/>
    </row>
    <row r="27" spans="2:11" s="141" customFormat="1" ht="18" customHeight="1"/>
    <row r="28" spans="2:11" s="141" customFormat="1" ht="18" customHeight="1">
      <c r="B28" s="1159" t="s">
        <v>32</v>
      </c>
      <c r="C28" s="1159"/>
      <c r="D28" s="58"/>
      <c r="E28" s="570" t="str">
        <f>入力シート!C3</f>
        <v>東京藝術大学○○工事</v>
      </c>
      <c r="F28" s="570"/>
      <c r="G28" s="570"/>
      <c r="H28" s="570"/>
      <c r="I28" s="570"/>
      <c r="J28" s="570"/>
    </row>
    <row r="29" spans="2:11" s="141" customFormat="1" ht="18" customHeight="1"/>
    <row r="30" spans="2:11" s="141" customFormat="1" ht="18" customHeight="1">
      <c r="B30" s="1159" t="s">
        <v>180</v>
      </c>
      <c r="C30" s="1159"/>
      <c r="D30" s="58"/>
      <c r="E30" s="145"/>
      <c r="F30" s="145"/>
      <c r="G30" s="145"/>
      <c r="H30" s="145"/>
      <c r="I30" s="145"/>
      <c r="J30" s="145"/>
    </row>
    <row r="31" spans="2:11" s="141" customFormat="1" ht="18" customHeight="1"/>
    <row r="32" spans="2:11" s="141" customFormat="1" ht="18" customHeight="1">
      <c r="B32" s="1163" t="s">
        <v>47</v>
      </c>
      <c r="C32" s="1163"/>
      <c r="D32" s="144"/>
      <c r="E32" s="52" t="s">
        <v>48</v>
      </c>
      <c r="F32" s="846" t="str">
        <f>入力シート!C9</f>
        <v>令和　　年△△月△△日</v>
      </c>
    </row>
    <row r="33" spans="1:12" s="141" customFormat="1" ht="18" customHeight="1">
      <c r="B33" s="142"/>
      <c r="E33" s="52" t="s">
        <v>35</v>
      </c>
      <c r="F33" s="846" t="str">
        <f>入力シート!C10</f>
        <v>令和　　年△△月△△日</v>
      </c>
    </row>
    <row r="34" spans="1:12" s="141" customFormat="1" ht="18" customHeight="1"/>
    <row r="35" spans="1:12" s="141" customFormat="1" ht="18" customHeight="1">
      <c r="B35" s="1159" t="s">
        <v>176</v>
      </c>
      <c r="C35" s="1159"/>
      <c r="D35" s="58"/>
      <c r="E35" s="145"/>
      <c r="F35" s="145"/>
      <c r="G35" s="145"/>
      <c r="H35" s="145"/>
      <c r="I35" s="145"/>
      <c r="J35" s="145"/>
    </row>
    <row r="36" spans="1:12" s="141" customFormat="1" ht="18" customHeight="1">
      <c r="B36" s="143"/>
    </row>
    <row r="37" spans="1:12" s="141" customFormat="1" ht="18" customHeight="1">
      <c r="B37" s="1373" t="s">
        <v>177</v>
      </c>
      <c r="C37" s="1373"/>
      <c r="D37" s="146"/>
      <c r="E37" s="52" t="s">
        <v>48</v>
      </c>
      <c r="F37" s="141" t="s">
        <v>1095</v>
      </c>
    </row>
    <row r="38" spans="1:12" s="141" customFormat="1" ht="18" customHeight="1">
      <c r="E38" s="52" t="s">
        <v>35</v>
      </c>
      <c r="F38" s="141" t="s">
        <v>1095</v>
      </c>
    </row>
    <row r="39" spans="1:12" s="141" customFormat="1" ht="18" customHeight="1"/>
    <row r="40" spans="1:12" s="141" customFormat="1" ht="18" customHeight="1">
      <c r="B40" s="1373" t="s">
        <v>178</v>
      </c>
      <c r="C40" s="1373"/>
      <c r="D40" s="146"/>
      <c r="E40" s="145"/>
      <c r="F40" s="145"/>
      <c r="G40" s="145"/>
      <c r="H40" s="145"/>
      <c r="I40" s="145"/>
      <c r="J40" s="145"/>
    </row>
    <row r="41" spans="1:12" s="141" customFormat="1" ht="18" customHeight="1">
      <c r="B41" s="143"/>
    </row>
    <row r="42" spans="1:12" s="141" customFormat="1" ht="18" customHeight="1">
      <c r="B42" s="1163" t="s">
        <v>179</v>
      </c>
      <c r="C42" s="1163"/>
      <c r="D42" s="144"/>
      <c r="E42" s="145"/>
      <c r="F42" s="145"/>
      <c r="G42" s="145"/>
      <c r="H42" s="145"/>
      <c r="I42" s="145"/>
      <c r="J42" s="145"/>
    </row>
    <row r="43" spans="1:12" s="141" customFormat="1" ht="18" customHeight="1"/>
    <row r="44" spans="1:12" s="141" customFormat="1" ht="18" customHeight="1"/>
    <row r="45" spans="1:12" s="141" customFormat="1" ht="18" customHeight="1">
      <c r="L45" s="141" t="s">
        <v>970</v>
      </c>
    </row>
    <row r="46" spans="1:12" ht="18" customHeight="1">
      <c r="A46" s="50"/>
    </row>
    <row r="47" spans="1:12" ht="18" customHeight="1">
      <c r="K47" s="52" t="s">
        <v>1095</v>
      </c>
    </row>
    <row r="48" spans="1:12" ht="18" customHeight="1"/>
    <row r="49" spans="1:12" ht="18" customHeight="1"/>
    <row r="50" spans="1:12" ht="18" customHeight="1"/>
    <row r="51" spans="1:12" ht="21">
      <c r="A51" s="53"/>
      <c r="B51" s="1157" t="s">
        <v>971</v>
      </c>
      <c r="C51" s="1157"/>
      <c r="D51" s="1157"/>
      <c r="E51" s="1157"/>
      <c r="F51" s="1157"/>
      <c r="G51" s="1157"/>
      <c r="H51" s="1157"/>
      <c r="I51" s="1157"/>
      <c r="J51" s="1157"/>
      <c r="K51" s="1157"/>
      <c r="L51" s="53"/>
    </row>
    <row r="52" spans="1:12" ht="18" customHeight="1"/>
    <row r="53" spans="1:12" ht="18" customHeight="1"/>
    <row r="54" spans="1:12" ht="18" customHeight="1"/>
    <row r="55" spans="1:12" ht="18" customHeight="1"/>
    <row r="56" spans="1:12" ht="18" customHeight="1">
      <c r="B56" s="51" t="s">
        <v>972</v>
      </c>
    </row>
    <row r="57" spans="1:12" ht="18" customHeight="1">
      <c r="B57" s="51" t="s">
        <v>975</v>
      </c>
    </row>
    <row r="58" spans="1:12" ht="18" customHeight="1">
      <c r="B58" s="51" t="s">
        <v>974</v>
      </c>
      <c r="E58" s="51" t="s">
        <v>973</v>
      </c>
    </row>
    <row r="59" spans="1:12" ht="18" customHeight="1"/>
    <row r="60" spans="1:12" ht="18" customHeight="1">
      <c r="H60" s="52"/>
    </row>
    <row r="61" spans="1:12" ht="18" customHeight="1">
      <c r="K61" s="52" t="s">
        <v>976</v>
      </c>
    </row>
    <row r="62" spans="1:12" ht="18" customHeight="1"/>
    <row r="63" spans="1:12" ht="18" customHeight="1">
      <c r="H63" s="52"/>
      <c r="K63" s="52"/>
    </row>
    <row r="64" spans="1:12" s="141" customFormat="1" ht="18" customHeight="1"/>
    <row r="65" spans="2:11" s="141" customFormat="1" ht="18" customHeight="1"/>
    <row r="66" spans="2:11" ht="18" customHeight="1"/>
    <row r="67" spans="2:11" s="141" customFormat="1" ht="18" customHeight="1">
      <c r="B67" s="141" t="s">
        <v>979</v>
      </c>
    </row>
    <row r="68" spans="2:11" s="141" customFormat="1" ht="18" customHeight="1"/>
    <row r="69" spans="2:11" s="141" customFormat="1" ht="18" customHeight="1"/>
    <row r="70" spans="2:11" s="141" customFormat="1" ht="18" customHeight="1">
      <c r="B70" s="1158" t="s">
        <v>19</v>
      </c>
      <c r="C70" s="1158"/>
      <c r="D70" s="1158"/>
      <c r="E70" s="1158"/>
      <c r="F70" s="1158"/>
      <c r="G70" s="1158"/>
      <c r="H70" s="1158"/>
      <c r="I70" s="1158"/>
      <c r="J70" s="1158"/>
      <c r="K70" s="1158"/>
    </row>
    <row r="71" spans="2:11" s="141" customFormat="1" ht="18" customHeight="1"/>
    <row r="72" spans="2:11" s="141" customFormat="1" ht="18" customHeight="1">
      <c r="B72" s="1159" t="s">
        <v>32</v>
      </c>
      <c r="C72" s="1159"/>
      <c r="D72" s="756"/>
      <c r="E72" s="570" t="str">
        <f>E28</f>
        <v>東京藝術大学○○工事</v>
      </c>
      <c r="F72" s="570"/>
      <c r="G72" s="570"/>
      <c r="H72" s="570"/>
      <c r="I72" s="570"/>
      <c r="J72" s="570"/>
    </row>
    <row r="73" spans="2:11" s="141" customFormat="1" ht="18" customHeight="1"/>
    <row r="74" spans="2:11" s="141" customFormat="1" ht="18" customHeight="1">
      <c r="B74" s="1370"/>
      <c r="C74" s="1370"/>
      <c r="D74" s="769"/>
      <c r="E74" s="361"/>
      <c r="F74" s="361"/>
      <c r="G74" s="361"/>
      <c r="H74" s="361"/>
      <c r="I74" s="361"/>
      <c r="J74" s="361"/>
    </row>
    <row r="75" spans="2:11" s="141" customFormat="1" ht="18" customHeight="1">
      <c r="B75" s="361"/>
      <c r="C75" s="361"/>
      <c r="D75" s="361"/>
      <c r="E75" s="361"/>
      <c r="F75" s="361"/>
      <c r="G75" s="361"/>
      <c r="H75" s="361"/>
      <c r="I75" s="361"/>
      <c r="J75" s="361"/>
    </row>
    <row r="76" spans="2:11" s="141" customFormat="1" ht="18" customHeight="1">
      <c r="B76" s="1372"/>
      <c r="C76" s="1372"/>
      <c r="D76" s="784"/>
      <c r="E76" s="785"/>
      <c r="F76" s="361"/>
      <c r="G76" s="361"/>
      <c r="H76" s="361"/>
      <c r="I76" s="361"/>
      <c r="J76" s="361"/>
    </row>
    <row r="77" spans="2:11" s="141" customFormat="1" ht="18" customHeight="1">
      <c r="B77" s="362"/>
      <c r="C77" s="361"/>
      <c r="D77" s="361"/>
      <c r="E77" s="785"/>
      <c r="F77" s="361"/>
      <c r="G77" s="361"/>
      <c r="H77" s="361"/>
      <c r="I77" s="361"/>
      <c r="J77" s="361"/>
    </row>
    <row r="78" spans="2:11" s="141" customFormat="1" ht="18" customHeight="1">
      <c r="B78" s="361"/>
      <c r="C78" s="361"/>
      <c r="D78" s="361"/>
      <c r="E78" s="361"/>
      <c r="F78" s="361"/>
      <c r="G78" s="361"/>
      <c r="H78" s="361"/>
      <c r="I78" s="361"/>
      <c r="J78" s="361"/>
    </row>
    <row r="79" spans="2:11" s="141" customFormat="1" ht="18" customHeight="1">
      <c r="B79" s="1370"/>
      <c r="C79" s="1370"/>
      <c r="D79" s="769"/>
      <c r="E79" s="361"/>
      <c r="F79" s="361"/>
      <c r="G79" s="361"/>
      <c r="H79" s="361"/>
      <c r="I79" s="361"/>
      <c r="J79" s="361"/>
    </row>
    <row r="80" spans="2:11" s="141" customFormat="1" ht="18" customHeight="1">
      <c r="B80" s="786"/>
      <c r="C80" s="361"/>
      <c r="D80" s="361"/>
      <c r="E80" s="361"/>
      <c r="F80" s="361"/>
      <c r="G80" s="361"/>
      <c r="H80" s="361"/>
      <c r="I80" s="361"/>
      <c r="J80" s="361"/>
    </row>
    <row r="81" spans="2:10" s="141" customFormat="1" ht="18" customHeight="1">
      <c r="B81" s="1371"/>
      <c r="C81" s="1371"/>
      <c r="D81" s="787"/>
      <c r="E81" s="785"/>
      <c r="F81" s="361"/>
      <c r="G81" s="361"/>
      <c r="H81" s="361"/>
      <c r="I81" s="361"/>
      <c r="J81" s="361"/>
    </row>
    <row r="82" spans="2:10" s="141" customFormat="1" ht="18" customHeight="1">
      <c r="B82" s="361"/>
      <c r="C82" s="361"/>
      <c r="D82" s="361"/>
      <c r="E82" s="785"/>
      <c r="F82" s="361"/>
      <c r="G82" s="361"/>
      <c r="H82" s="361"/>
      <c r="I82" s="361"/>
      <c r="J82" s="361"/>
    </row>
    <row r="83" spans="2:10" s="141" customFormat="1" ht="18" customHeight="1">
      <c r="B83" s="361"/>
      <c r="C83" s="361"/>
      <c r="D83" s="361"/>
      <c r="E83" s="361"/>
      <c r="F83" s="361"/>
      <c r="G83" s="361"/>
      <c r="H83" s="361"/>
      <c r="I83" s="361"/>
      <c r="J83" s="361"/>
    </row>
    <row r="84" spans="2:10" s="141" customFormat="1" ht="18" customHeight="1">
      <c r="B84" s="1371"/>
      <c r="C84" s="1371"/>
      <c r="D84" s="787"/>
      <c r="E84" s="361"/>
      <c r="F84" s="361"/>
      <c r="G84" s="361"/>
      <c r="H84" s="361"/>
      <c r="I84" s="361"/>
      <c r="J84" s="361"/>
    </row>
    <row r="85" spans="2:10" s="141" customFormat="1" ht="18" customHeight="1">
      <c r="B85" s="786"/>
      <c r="C85" s="361"/>
      <c r="D85" s="361"/>
      <c r="E85" s="361"/>
      <c r="F85" s="361"/>
      <c r="G85" s="361"/>
      <c r="H85" s="361"/>
      <c r="I85" s="361"/>
      <c r="J85" s="361"/>
    </row>
    <row r="86" spans="2:10" s="141" customFormat="1" ht="18" customHeight="1">
      <c r="B86" s="1372"/>
      <c r="C86" s="1372"/>
      <c r="D86" s="784"/>
      <c r="E86" s="361"/>
      <c r="F86" s="361"/>
      <c r="G86" s="361"/>
      <c r="H86" s="361"/>
      <c r="I86" s="361"/>
      <c r="J86" s="361"/>
    </row>
    <row r="87" spans="2:10" s="141" customFormat="1" ht="18" customHeight="1">
      <c r="B87" s="361"/>
      <c r="C87" s="361"/>
      <c r="D87" s="361"/>
      <c r="E87" s="361"/>
      <c r="F87" s="361"/>
      <c r="G87" s="361"/>
      <c r="H87" s="361"/>
      <c r="I87" s="361"/>
      <c r="J87" s="361"/>
    </row>
    <row r="88" spans="2:10" s="141" customFormat="1" ht="18" customHeight="1"/>
    <row r="89" spans="2:10" s="141" customFormat="1" ht="18" customHeight="1"/>
    <row r="90" spans="2:10" ht="18" customHeight="1"/>
    <row r="91" spans="2:10" ht="18" customHeight="1"/>
    <row r="92" spans="2:10" ht="18" customHeight="1"/>
    <row r="93" spans="2:10" ht="18" customHeight="1"/>
    <row r="94" spans="2:10" ht="18" customHeight="1"/>
    <row r="95" spans="2:10" ht="18" customHeight="1"/>
    <row r="96" spans="2:10" ht="18" customHeight="1"/>
    <row r="97" ht="18" customHeight="1"/>
    <row r="98" ht="18" customHeight="1"/>
    <row r="99" ht="18" customHeight="1"/>
    <row r="100" ht="18" customHeight="1"/>
    <row r="101" ht="18" customHeight="1"/>
  </sheetData>
  <mergeCells count="18">
    <mergeCell ref="B37:C37"/>
    <mergeCell ref="B40:C40"/>
    <mergeCell ref="B42:C42"/>
    <mergeCell ref="B6:K6"/>
    <mergeCell ref="B26:K26"/>
    <mergeCell ref="B28:C28"/>
    <mergeCell ref="B30:C30"/>
    <mergeCell ref="B32:C32"/>
    <mergeCell ref="B35:C35"/>
    <mergeCell ref="B79:C79"/>
    <mergeCell ref="B81:C81"/>
    <mergeCell ref="B84:C84"/>
    <mergeCell ref="B86:C86"/>
    <mergeCell ref="B51:K51"/>
    <mergeCell ref="B70:K70"/>
    <mergeCell ref="B72:C72"/>
    <mergeCell ref="B74:C74"/>
    <mergeCell ref="B76:C76"/>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100"/>
  <sheetViews>
    <sheetView view="pageBreakPreview" zoomScaleNormal="100" zoomScaleSheetLayoutView="100" workbookViewId="0">
      <selection activeCell="K48" sqref="K48"/>
    </sheetView>
  </sheetViews>
  <sheetFormatPr defaultRowHeight="14.25"/>
  <cols>
    <col min="1" max="1" width="6" style="51" customWidth="1"/>
    <col min="2" max="3" width="9" style="51"/>
    <col min="4" max="4" width="1.75" style="51" customWidth="1"/>
    <col min="5" max="8" width="9" style="51"/>
    <col min="9" max="9" width="1.75" style="51" customWidth="1"/>
    <col min="10" max="10" width="19.25" style="51" customWidth="1"/>
    <col min="11" max="11" width="5.75" style="51" customWidth="1"/>
    <col min="12" max="12" width="9" style="51" customWidth="1"/>
    <col min="13" max="13" width="9" style="51"/>
    <col min="14" max="14" width="3.375" style="51" bestFit="1" customWidth="1"/>
    <col min="15" max="15" width="9" style="51"/>
    <col min="16" max="16" width="3.375" style="51" bestFit="1" customWidth="1"/>
    <col min="17" max="17" width="9" style="51"/>
    <col min="18" max="18" width="3.375" style="51" bestFit="1" customWidth="1"/>
    <col min="19" max="16384" width="9" style="51"/>
  </cols>
  <sheetData>
    <row r="1" spans="1:12" ht="18" customHeight="1">
      <c r="A1" s="50"/>
    </row>
    <row r="2" spans="1:12" ht="18" customHeight="1">
      <c r="K2" s="52" t="s">
        <v>1095</v>
      </c>
    </row>
    <row r="3" spans="1:12" ht="18" customHeight="1"/>
    <row r="4" spans="1:12" ht="18" customHeight="1"/>
    <row r="5" spans="1:12" ht="18" customHeight="1"/>
    <row r="6" spans="1:12" ht="21">
      <c r="A6" s="53"/>
      <c r="B6" s="1157" t="s">
        <v>174</v>
      </c>
      <c r="C6" s="1157"/>
      <c r="D6" s="1157"/>
      <c r="E6" s="1157"/>
      <c r="F6" s="1157"/>
      <c r="G6" s="1157"/>
      <c r="H6" s="1157"/>
      <c r="I6" s="1157"/>
      <c r="J6" s="1157"/>
      <c r="K6" s="1157"/>
      <c r="L6" s="53"/>
    </row>
    <row r="7" spans="1:12" ht="18" customHeight="1"/>
    <row r="8" spans="1:12" ht="18" customHeight="1"/>
    <row r="9" spans="1:12" ht="18" customHeight="1"/>
    <row r="10" spans="1:12" ht="18" customHeight="1"/>
    <row r="11" spans="1:12" ht="18" customHeight="1"/>
    <row r="12" spans="1:12" ht="18" customHeight="1">
      <c r="B12" s="54" t="s">
        <v>887</v>
      </c>
    </row>
    <row r="13" spans="1:12" ht="18" customHeight="1">
      <c r="B13" s="54"/>
    </row>
    <row r="14" spans="1:12" ht="18" customHeight="1"/>
    <row r="15" spans="1:12" ht="18" customHeight="1">
      <c r="H15" s="52" t="s">
        <v>1053</v>
      </c>
    </row>
    <row r="16" spans="1:12" ht="18" customHeight="1">
      <c r="H16" s="52" t="s">
        <v>15</v>
      </c>
      <c r="J16" s="825" t="str">
        <f>入力シート!C4</f>
        <v>○○</v>
      </c>
    </row>
    <row r="17" spans="2:11" ht="18" customHeight="1">
      <c r="J17" s="825" t="str">
        <f>入力シート!C5</f>
        <v>○○</v>
      </c>
    </row>
    <row r="18" spans="2:11" ht="18" customHeight="1">
      <c r="H18" s="52" t="s">
        <v>16</v>
      </c>
      <c r="J18" s="825" t="str">
        <f>入力シート!C6</f>
        <v>○○</v>
      </c>
      <c r="K18" s="52" t="s">
        <v>11</v>
      </c>
    </row>
    <row r="19" spans="2:11" s="141" customFormat="1" ht="18" customHeight="1"/>
    <row r="20" spans="2:11" s="141" customFormat="1" ht="18" customHeight="1"/>
    <row r="21" spans="2:11" ht="18" customHeight="1"/>
    <row r="22" spans="2:11" s="141" customFormat="1" ht="18" customHeight="1">
      <c r="B22" s="141" t="s">
        <v>175</v>
      </c>
    </row>
    <row r="23" spans="2:11" s="141" customFormat="1" ht="18" customHeight="1"/>
    <row r="24" spans="2:11" s="141" customFormat="1" ht="18" customHeight="1"/>
    <row r="25" spans="2:11" s="141" customFormat="1" ht="18" customHeight="1">
      <c r="B25" s="1158" t="s">
        <v>19</v>
      </c>
      <c r="C25" s="1158"/>
      <c r="D25" s="1158"/>
      <c r="E25" s="1158"/>
      <c r="F25" s="1158"/>
      <c r="G25" s="1158"/>
      <c r="H25" s="1158"/>
      <c r="I25" s="1158"/>
      <c r="J25" s="1158"/>
      <c r="K25" s="1158"/>
    </row>
    <row r="26" spans="2:11" s="141" customFormat="1" ht="18" customHeight="1"/>
    <row r="27" spans="2:11" s="141" customFormat="1" ht="18" customHeight="1">
      <c r="B27" s="1159" t="s">
        <v>32</v>
      </c>
      <c r="C27" s="1159"/>
      <c r="D27" s="57"/>
      <c r="E27" s="570" t="str">
        <f>入力シート!C3</f>
        <v>東京藝術大学○○工事</v>
      </c>
      <c r="F27" s="570"/>
      <c r="G27" s="570"/>
      <c r="H27" s="570"/>
      <c r="I27" s="570"/>
      <c r="J27" s="570"/>
    </row>
    <row r="28" spans="2:11" s="141" customFormat="1" ht="18" customHeight="1"/>
    <row r="29" spans="2:11" s="141" customFormat="1" ht="18" customHeight="1">
      <c r="B29" s="1159" t="s">
        <v>180</v>
      </c>
      <c r="C29" s="1159"/>
      <c r="D29" s="57"/>
      <c r="E29" s="145"/>
      <c r="F29" s="145"/>
      <c r="G29" s="145"/>
      <c r="H29" s="145"/>
      <c r="I29" s="145"/>
      <c r="J29" s="145"/>
    </row>
    <row r="30" spans="2:11" s="141" customFormat="1" ht="18" customHeight="1"/>
    <row r="31" spans="2:11" s="141" customFormat="1" ht="18" customHeight="1">
      <c r="B31" s="1163" t="s">
        <v>47</v>
      </c>
      <c r="C31" s="1163"/>
      <c r="D31" s="62"/>
      <c r="E31" s="52" t="s">
        <v>48</v>
      </c>
      <c r="F31" s="846" t="str">
        <f>入力シート!C9</f>
        <v>令和　　年△△月△△日</v>
      </c>
    </row>
    <row r="32" spans="2:11" s="141" customFormat="1" ht="18" customHeight="1">
      <c r="B32" s="142"/>
      <c r="E32" s="52" t="s">
        <v>49</v>
      </c>
      <c r="F32" s="846" t="str">
        <f>入力シート!C10</f>
        <v>令和　　年△△月△△日</v>
      </c>
    </row>
    <row r="33" spans="1:12" s="141" customFormat="1" ht="18" customHeight="1"/>
    <row r="34" spans="1:12" s="141" customFormat="1" ht="18" customHeight="1">
      <c r="B34" s="1159" t="s">
        <v>176</v>
      </c>
      <c r="C34" s="1159"/>
      <c r="D34" s="57"/>
      <c r="E34" s="145"/>
      <c r="F34" s="145"/>
      <c r="G34" s="145"/>
      <c r="H34" s="145"/>
      <c r="I34" s="145"/>
      <c r="J34" s="145"/>
    </row>
    <row r="35" spans="1:12" s="141" customFormat="1" ht="18" customHeight="1">
      <c r="B35" s="143"/>
    </row>
    <row r="36" spans="1:12" s="141" customFormat="1" ht="18" customHeight="1">
      <c r="B36" s="1373" t="s">
        <v>177</v>
      </c>
      <c r="C36" s="1373"/>
      <c r="D36" s="146"/>
      <c r="E36" s="52" t="s">
        <v>48</v>
      </c>
      <c r="F36" s="141" t="s">
        <v>1095</v>
      </c>
    </row>
    <row r="37" spans="1:12" s="141" customFormat="1" ht="18" customHeight="1">
      <c r="E37" s="52" t="s">
        <v>49</v>
      </c>
      <c r="F37" s="141" t="s">
        <v>1095</v>
      </c>
    </row>
    <row r="38" spans="1:12" s="141" customFormat="1" ht="18" customHeight="1"/>
    <row r="39" spans="1:12" s="141" customFormat="1" ht="18" customHeight="1">
      <c r="B39" s="1373" t="s">
        <v>178</v>
      </c>
      <c r="C39" s="1373"/>
      <c r="D39" s="146"/>
      <c r="E39" s="145"/>
      <c r="F39" s="145"/>
      <c r="G39" s="145"/>
      <c r="H39" s="145"/>
      <c r="I39" s="145"/>
      <c r="J39" s="145"/>
    </row>
    <row r="40" spans="1:12" s="141" customFormat="1" ht="18" customHeight="1">
      <c r="B40" s="143"/>
    </row>
    <row r="41" spans="1:12" s="141" customFormat="1" ht="18" customHeight="1">
      <c r="B41" s="1163" t="s">
        <v>179</v>
      </c>
      <c r="C41" s="1163"/>
      <c r="D41" s="62"/>
      <c r="E41" s="145"/>
      <c r="F41" s="145"/>
      <c r="G41" s="145"/>
      <c r="H41" s="145"/>
      <c r="I41" s="145"/>
      <c r="J41" s="145"/>
    </row>
    <row r="42" spans="1:12" s="141" customFormat="1" ht="18" customHeight="1"/>
    <row r="43" spans="1:12" s="141" customFormat="1" ht="18" customHeight="1"/>
    <row r="44" spans="1:12" s="141" customFormat="1" ht="18" customHeight="1"/>
    <row r="45" spans="1:12" s="141" customFormat="1" ht="18" customHeight="1">
      <c r="L45" s="141" t="s">
        <v>970</v>
      </c>
    </row>
    <row r="46" spans="1:12" ht="18" customHeight="1">
      <c r="A46" s="50"/>
    </row>
    <row r="47" spans="1:12" ht="18" customHeight="1">
      <c r="K47" s="52" t="s">
        <v>1095</v>
      </c>
    </row>
    <row r="48" spans="1:12" ht="18" customHeight="1"/>
    <row r="49" spans="1:12" ht="18" customHeight="1"/>
    <row r="50" spans="1:12" ht="18" customHeight="1"/>
    <row r="51" spans="1:12" ht="21">
      <c r="A51" s="53"/>
      <c r="B51" s="1157" t="s">
        <v>978</v>
      </c>
      <c r="C51" s="1157"/>
      <c r="D51" s="1157"/>
      <c r="E51" s="1157"/>
      <c r="F51" s="1157"/>
      <c r="G51" s="1157"/>
      <c r="H51" s="1157"/>
      <c r="I51" s="1157"/>
      <c r="J51" s="1157"/>
      <c r="K51" s="1157"/>
      <c r="L51" s="53"/>
    </row>
    <row r="52" spans="1:12" ht="18" customHeight="1"/>
    <row r="53" spans="1:12" ht="18" customHeight="1"/>
    <row r="54" spans="1:12" ht="18" customHeight="1"/>
    <row r="55" spans="1:12" ht="18" customHeight="1"/>
    <row r="56" spans="1:12" ht="18" customHeight="1">
      <c r="B56" s="51" t="s">
        <v>972</v>
      </c>
    </row>
    <row r="57" spans="1:12" ht="18" customHeight="1">
      <c r="B57" s="51" t="s">
        <v>975</v>
      </c>
    </row>
    <row r="58" spans="1:12" ht="18" customHeight="1">
      <c r="B58" s="51" t="s">
        <v>974</v>
      </c>
      <c r="E58" s="51" t="s">
        <v>973</v>
      </c>
    </row>
    <row r="59" spans="1:12" ht="18" customHeight="1"/>
    <row r="60" spans="1:12" ht="18" customHeight="1">
      <c r="H60" s="52"/>
    </row>
    <row r="61" spans="1:12" ht="18" customHeight="1">
      <c r="K61" s="52" t="s">
        <v>976</v>
      </c>
    </row>
    <row r="62" spans="1:12" ht="18" customHeight="1"/>
    <row r="63" spans="1:12" ht="18" customHeight="1">
      <c r="H63" s="52"/>
      <c r="K63" s="52"/>
    </row>
    <row r="64" spans="1:12" s="141" customFormat="1" ht="18" customHeight="1"/>
    <row r="65" spans="2:11" s="141" customFormat="1" ht="18" customHeight="1"/>
    <row r="66" spans="2:11" ht="18" customHeight="1"/>
    <row r="67" spans="2:11" s="141" customFormat="1" ht="18" customHeight="1">
      <c r="B67" s="141" t="s">
        <v>977</v>
      </c>
    </row>
    <row r="68" spans="2:11" s="141" customFormat="1" ht="18" customHeight="1"/>
    <row r="69" spans="2:11" s="141" customFormat="1" ht="18" customHeight="1"/>
    <row r="70" spans="2:11" s="141" customFormat="1" ht="18" customHeight="1">
      <c r="B70" s="1158" t="s">
        <v>19</v>
      </c>
      <c r="C70" s="1158"/>
      <c r="D70" s="1158"/>
      <c r="E70" s="1158"/>
      <c r="F70" s="1158"/>
      <c r="G70" s="1158"/>
      <c r="H70" s="1158"/>
      <c r="I70" s="1158"/>
      <c r="J70" s="1158"/>
      <c r="K70" s="1158"/>
    </row>
    <row r="71" spans="2:11" s="141" customFormat="1" ht="18" customHeight="1"/>
    <row r="72" spans="2:11" s="141" customFormat="1" ht="18" customHeight="1">
      <c r="B72" s="1159" t="s">
        <v>32</v>
      </c>
      <c r="C72" s="1159"/>
      <c r="D72" s="756"/>
      <c r="E72" s="570" t="str">
        <f>E27</f>
        <v>東京藝術大学○○工事</v>
      </c>
      <c r="F72" s="570"/>
      <c r="G72" s="570"/>
      <c r="H72" s="570"/>
      <c r="I72" s="570"/>
      <c r="J72" s="570"/>
    </row>
    <row r="73" spans="2:11" s="141" customFormat="1" ht="18" customHeight="1"/>
    <row r="74" spans="2:11" s="141" customFormat="1" ht="18" customHeight="1">
      <c r="B74" s="1370"/>
      <c r="C74" s="1370"/>
      <c r="D74" s="769"/>
      <c r="E74" s="361"/>
      <c r="F74" s="361"/>
      <c r="G74" s="361"/>
      <c r="H74" s="361"/>
      <c r="I74" s="361"/>
      <c r="J74" s="361"/>
    </row>
    <row r="75" spans="2:11" s="141" customFormat="1" ht="18" customHeight="1">
      <c r="B75" s="361"/>
      <c r="C75" s="361"/>
      <c r="D75" s="361"/>
      <c r="E75" s="361"/>
      <c r="F75" s="361"/>
      <c r="G75" s="361"/>
      <c r="H75" s="361"/>
      <c r="I75" s="361"/>
      <c r="J75" s="361"/>
    </row>
    <row r="76" spans="2:11" s="141" customFormat="1" ht="18" customHeight="1">
      <c r="B76" s="1372"/>
      <c r="C76" s="1372"/>
      <c r="D76" s="784"/>
      <c r="E76" s="785"/>
      <c r="F76" s="361"/>
      <c r="G76" s="361"/>
      <c r="H76" s="361"/>
      <c r="I76" s="361"/>
      <c r="J76" s="361"/>
    </row>
    <row r="77" spans="2:11" s="141" customFormat="1" ht="18" customHeight="1">
      <c r="B77" s="362"/>
      <c r="C77" s="361"/>
      <c r="D77" s="361"/>
      <c r="E77" s="785"/>
      <c r="F77" s="361"/>
      <c r="G77" s="361"/>
      <c r="H77" s="361"/>
      <c r="I77" s="361"/>
      <c r="J77" s="361"/>
    </row>
    <row r="78" spans="2:11" s="141" customFormat="1" ht="18" customHeight="1">
      <c r="B78" s="361"/>
      <c r="C78" s="361"/>
      <c r="D78" s="361"/>
      <c r="E78" s="361"/>
      <c r="F78" s="361"/>
      <c r="G78" s="361"/>
      <c r="H78" s="361"/>
      <c r="I78" s="361"/>
      <c r="J78" s="361"/>
    </row>
    <row r="79" spans="2:11" s="141" customFormat="1" ht="18" customHeight="1">
      <c r="B79" s="1370"/>
      <c r="C79" s="1370"/>
      <c r="D79" s="769"/>
      <c r="E79" s="361"/>
      <c r="F79" s="361"/>
      <c r="G79" s="361"/>
      <c r="H79" s="361"/>
      <c r="I79" s="361"/>
      <c r="J79" s="361"/>
    </row>
    <row r="80" spans="2:11" s="141" customFormat="1" ht="18" customHeight="1">
      <c r="B80" s="786"/>
      <c r="C80" s="361"/>
      <c r="D80" s="361"/>
      <c r="E80" s="361"/>
      <c r="F80" s="361"/>
      <c r="G80" s="361"/>
      <c r="H80" s="361"/>
      <c r="I80" s="361"/>
      <c r="J80" s="361"/>
    </row>
    <row r="81" spans="2:10" s="141" customFormat="1" ht="18" customHeight="1">
      <c r="B81" s="1371"/>
      <c r="C81" s="1371"/>
      <c r="D81" s="787"/>
      <c r="E81" s="785"/>
      <c r="F81" s="361"/>
      <c r="G81" s="361"/>
      <c r="H81" s="361"/>
      <c r="I81" s="361"/>
      <c r="J81" s="361"/>
    </row>
    <row r="82" spans="2:10" s="141" customFormat="1" ht="18" customHeight="1">
      <c r="B82" s="361"/>
      <c r="C82" s="361"/>
      <c r="D82" s="361"/>
      <c r="E82" s="785"/>
      <c r="F82" s="361"/>
      <c r="G82" s="361"/>
      <c r="H82" s="361"/>
      <c r="I82" s="361"/>
      <c r="J82" s="361"/>
    </row>
    <row r="83" spans="2:10" s="141" customFormat="1" ht="18" customHeight="1">
      <c r="B83" s="361"/>
      <c r="C83" s="361"/>
      <c r="D83" s="361"/>
      <c r="E83" s="361"/>
      <c r="F83" s="361"/>
      <c r="G83" s="361"/>
      <c r="H83" s="361"/>
      <c r="I83" s="361"/>
      <c r="J83" s="361"/>
    </row>
    <row r="84" spans="2:10" s="141" customFormat="1" ht="18" customHeight="1">
      <c r="B84" s="1371"/>
      <c r="C84" s="1371"/>
      <c r="D84" s="787"/>
      <c r="E84" s="361"/>
      <c r="F84" s="361"/>
      <c r="G84" s="361"/>
      <c r="H84" s="361"/>
      <c r="I84" s="361"/>
      <c r="J84" s="361"/>
    </row>
    <row r="85" spans="2:10" s="141" customFormat="1" ht="18" customHeight="1">
      <c r="B85" s="786"/>
      <c r="C85" s="361"/>
      <c r="D85" s="361"/>
      <c r="E85" s="361"/>
      <c r="F85" s="361"/>
      <c r="G85" s="361"/>
      <c r="H85" s="361"/>
      <c r="I85" s="361"/>
      <c r="J85" s="361"/>
    </row>
    <row r="86" spans="2:10" s="141" customFormat="1" ht="18" customHeight="1">
      <c r="B86" s="1372"/>
      <c r="C86" s="1372"/>
      <c r="D86" s="784"/>
      <c r="E86" s="361"/>
      <c r="F86" s="361"/>
      <c r="G86" s="361"/>
      <c r="H86" s="361"/>
      <c r="I86" s="361"/>
      <c r="J86" s="361"/>
    </row>
    <row r="87" spans="2:10" s="141" customFormat="1" ht="18" customHeight="1">
      <c r="B87" s="361"/>
      <c r="C87" s="361"/>
      <c r="D87" s="361"/>
      <c r="E87" s="361"/>
      <c r="F87" s="361"/>
      <c r="G87" s="361"/>
      <c r="H87" s="361"/>
      <c r="I87" s="361"/>
      <c r="J87" s="361"/>
    </row>
    <row r="88" spans="2:10" s="141" customFormat="1" ht="18" customHeight="1"/>
    <row r="89" spans="2:10" ht="18" customHeight="1"/>
    <row r="90" spans="2:10" ht="18" customHeight="1"/>
    <row r="91" spans="2:10" ht="18" customHeight="1"/>
    <row r="92" spans="2:10" ht="18" customHeight="1"/>
    <row r="93" spans="2:10" ht="18" customHeight="1"/>
    <row r="94" spans="2:10" ht="18" customHeight="1"/>
    <row r="95" spans="2:10" ht="18" customHeight="1"/>
    <row r="96" spans="2:10" ht="18" customHeight="1"/>
    <row r="97" ht="18" customHeight="1"/>
    <row r="98" ht="18" customHeight="1"/>
    <row r="99" ht="18" customHeight="1"/>
    <row r="100" ht="18" customHeight="1"/>
  </sheetData>
  <mergeCells count="18">
    <mergeCell ref="B6:K6"/>
    <mergeCell ref="B25:K25"/>
    <mergeCell ref="B41:C41"/>
    <mergeCell ref="B39:C39"/>
    <mergeCell ref="B36:C36"/>
    <mergeCell ref="B34:C34"/>
    <mergeCell ref="B31:C31"/>
    <mergeCell ref="B29:C29"/>
    <mergeCell ref="B27:C27"/>
    <mergeCell ref="B79:C79"/>
    <mergeCell ref="B81:C81"/>
    <mergeCell ref="B84:C84"/>
    <mergeCell ref="B86:C86"/>
    <mergeCell ref="B51:K51"/>
    <mergeCell ref="B70:K70"/>
    <mergeCell ref="B72:C72"/>
    <mergeCell ref="B74:C74"/>
    <mergeCell ref="B76:C76"/>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100"/>
  <sheetViews>
    <sheetView view="pageBreakPreview" zoomScaleNormal="100" zoomScaleSheetLayoutView="100" workbookViewId="0">
      <selection activeCell="K48" sqref="K48"/>
    </sheetView>
  </sheetViews>
  <sheetFormatPr defaultRowHeight="14.25"/>
  <cols>
    <col min="1" max="1" width="6" style="51" customWidth="1"/>
    <col min="2" max="3" width="9" style="51"/>
    <col min="4" max="4" width="1.75" style="51" customWidth="1"/>
    <col min="5" max="8" width="9" style="51"/>
    <col min="9" max="9" width="1.75" style="51" customWidth="1"/>
    <col min="10" max="10" width="19.25" style="51" customWidth="1"/>
    <col min="11" max="11" width="5.75" style="51" customWidth="1"/>
    <col min="12" max="12" width="9" style="51" customWidth="1"/>
    <col min="13" max="13" width="9" style="51"/>
    <col min="14" max="14" width="3.375" style="51" bestFit="1" customWidth="1"/>
    <col min="15" max="15" width="9" style="51"/>
    <col min="16" max="16" width="3.375" style="51" bestFit="1" customWidth="1"/>
    <col min="17" max="17" width="9" style="51"/>
    <col min="18" max="18" width="3.375" style="51" bestFit="1" customWidth="1"/>
    <col min="19" max="16384" width="9" style="51"/>
  </cols>
  <sheetData>
    <row r="1" spans="1:12" ht="18" customHeight="1">
      <c r="A1" s="50"/>
    </row>
    <row r="2" spans="1:12" ht="18" customHeight="1">
      <c r="K2" s="52" t="s">
        <v>1095</v>
      </c>
    </row>
    <row r="3" spans="1:12" ht="18" customHeight="1"/>
    <row r="4" spans="1:12" ht="18" customHeight="1"/>
    <row r="5" spans="1:12" ht="18" customHeight="1"/>
    <row r="6" spans="1:12" ht="21">
      <c r="A6" s="53"/>
      <c r="B6" s="1157" t="s">
        <v>289</v>
      </c>
      <c r="C6" s="1157"/>
      <c r="D6" s="1157"/>
      <c r="E6" s="1157"/>
      <c r="F6" s="1157"/>
      <c r="G6" s="1157"/>
      <c r="H6" s="1157"/>
      <c r="I6" s="1157"/>
      <c r="J6" s="1157"/>
      <c r="K6" s="1157"/>
      <c r="L6" s="53"/>
    </row>
    <row r="7" spans="1:12" ht="18" customHeight="1"/>
    <row r="8" spans="1:12" ht="18" customHeight="1"/>
    <row r="9" spans="1:12" ht="18" customHeight="1"/>
    <row r="10" spans="1:12" ht="18" customHeight="1"/>
    <row r="11" spans="1:12" ht="18" customHeight="1"/>
    <row r="12" spans="1:12" ht="18" customHeight="1">
      <c r="B12" s="54" t="s">
        <v>887</v>
      </c>
    </row>
    <row r="13" spans="1:12" ht="18" customHeight="1">
      <c r="B13" s="54"/>
    </row>
    <row r="14" spans="1:12" ht="18" customHeight="1"/>
    <row r="15" spans="1:12" ht="18" customHeight="1">
      <c r="H15" s="52" t="s">
        <v>1053</v>
      </c>
    </row>
    <row r="16" spans="1:12" ht="18" customHeight="1">
      <c r="H16" s="52" t="s">
        <v>15</v>
      </c>
      <c r="J16" s="825" t="str">
        <f>入力シート!C4</f>
        <v>○○</v>
      </c>
    </row>
    <row r="17" spans="2:11" ht="18" customHeight="1">
      <c r="J17" s="825" t="str">
        <f>入力シート!C5</f>
        <v>○○</v>
      </c>
    </row>
    <row r="18" spans="2:11" ht="18" customHeight="1">
      <c r="H18" s="52" t="s">
        <v>16</v>
      </c>
      <c r="J18" s="825" t="str">
        <f>入力シート!C6</f>
        <v>○○</v>
      </c>
      <c r="K18" s="52" t="s">
        <v>11</v>
      </c>
    </row>
    <row r="19" spans="2:11" s="141" customFormat="1" ht="18" customHeight="1"/>
    <row r="20" spans="2:11" s="141" customFormat="1" ht="18" customHeight="1"/>
    <row r="21" spans="2:11" s="141" customFormat="1" ht="18" customHeight="1">
      <c r="B21" s="141" t="s">
        <v>283</v>
      </c>
    </row>
    <row r="22" spans="2:11" s="141" customFormat="1" ht="18" customHeight="1">
      <c r="B22" s="141" t="s">
        <v>284</v>
      </c>
    </row>
    <row r="23" spans="2:11" s="141" customFormat="1" ht="18" customHeight="1">
      <c r="B23" s="141" t="s">
        <v>285</v>
      </c>
    </row>
    <row r="24" spans="2:11" ht="18" customHeight="1"/>
    <row r="25" spans="2:11" s="141" customFormat="1" ht="18" customHeight="1">
      <c r="B25" s="1158" t="s">
        <v>19</v>
      </c>
      <c r="C25" s="1158"/>
      <c r="D25" s="1158"/>
      <c r="E25" s="1158"/>
      <c r="F25" s="1158"/>
      <c r="G25" s="1158"/>
      <c r="H25" s="1158"/>
      <c r="I25" s="1158"/>
      <c r="J25" s="1158"/>
      <c r="K25" s="1158"/>
    </row>
    <row r="26" spans="2:11" s="141" customFormat="1" ht="18" customHeight="1"/>
    <row r="27" spans="2:11" s="141" customFormat="1" ht="18" customHeight="1">
      <c r="B27" s="1159" t="s">
        <v>32</v>
      </c>
      <c r="C27" s="1159"/>
      <c r="D27" s="57"/>
      <c r="E27" s="570" t="str">
        <f>入力シート!C3</f>
        <v>東京藝術大学○○工事</v>
      </c>
      <c r="F27" s="570"/>
      <c r="G27" s="570"/>
      <c r="H27" s="570"/>
      <c r="I27" s="570"/>
      <c r="J27" s="570"/>
    </row>
    <row r="28" spans="2:11" s="141" customFormat="1" ht="18" customHeight="1"/>
    <row r="29" spans="2:11" s="141" customFormat="1" ht="18" customHeight="1">
      <c r="B29" s="1159" t="s">
        <v>180</v>
      </c>
      <c r="C29" s="1159"/>
      <c r="D29" s="57"/>
      <c r="E29" s="145"/>
      <c r="F29" s="145"/>
      <c r="G29" s="145"/>
      <c r="H29" s="145"/>
      <c r="I29" s="145"/>
      <c r="J29" s="145"/>
    </row>
    <row r="30" spans="2:11" s="141" customFormat="1" ht="18" customHeight="1"/>
    <row r="31" spans="2:11" s="141" customFormat="1" ht="18" customHeight="1">
      <c r="B31" s="1163" t="s">
        <v>47</v>
      </c>
      <c r="C31" s="1163"/>
      <c r="D31" s="62"/>
      <c r="E31" s="52" t="s">
        <v>48</v>
      </c>
      <c r="F31" s="846" t="str">
        <f>入力シート!C9</f>
        <v>令和　　年△△月△△日</v>
      </c>
    </row>
    <row r="32" spans="2:11" s="141" customFormat="1" ht="18" customHeight="1">
      <c r="B32" s="142"/>
      <c r="E32" s="52" t="s">
        <v>49</v>
      </c>
      <c r="F32" s="846" t="str">
        <f>入力シート!C10</f>
        <v>令和　　年△△月△△日</v>
      </c>
    </row>
    <row r="33" spans="1:12" s="141" customFormat="1" ht="18" customHeight="1"/>
    <row r="34" spans="1:12" s="141" customFormat="1" ht="18" customHeight="1">
      <c r="B34" s="1159" t="s">
        <v>286</v>
      </c>
      <c r="C34" s="1159"/>
      <c r="D34" s="57"/>
      <c r="E34" s="145"/>
      <c r="F34" s="145"/>
      <c r="G34" s="145"/>
      <c r="H34" s="145"/>
      <c r="I34" s="145"/>
      <c r="J34" s="145"/>
    </row>
    <row r="35" spans="1:12" s="141" customFormat="1" ht="18" customHeight="1">
      <c r="B35" s="143"/>
    </row>
    <row r="36" spans="1:12" s="141" customFormat="1" ht="18" customHeight="1">
      <c r="B36" s="1163" t="s">
        <v>287</v>
      </c>
      <c r="C36" s="1163"/>
      <c r="D36" s="62"/>
      <c r="E36" s="145"/>
      <c r="F36" s="145"/>
      <c r="G36" s="145"/>
      <c r="H36" s="145"/>
      <c r="I36" s="145"/>
      <c r="J36" s="145"/>
    </row>
    <row r="37" spans="1:12" s="141" customFormat="1" ht="18" customHeight="1">
      <c r="B37" s="143"/>
    </row>
    <row r="38" spans="1:12" s="141" customFormat="1" ht="18" customHeight="1">
      <c r="B38" s="1373" t="s">
        <v>288</v>
      </c>
      <c r="C38" s="1373"/>
      <c r="D38" s="146"/>
      <c r="E38" s="52" t="s">
        <v>48</v>
      </c>
      <c r="F38" s="141" t="s">
        <v>1095</v>
      </c>
    </row>
    <row r="39" spans="1:12" s="141" customFormat="1" ht="18" customHeight="1">
      <c r="E39" s="52" t="s">
        <v>49</v>
      </c>
      <c r="F39" s="141" t="s">
        <v>1095</v>
      </c>
    </row>
    <row r="40" spans="1:12" s="141" customFormat="1" ht="18" customHeight="1"/>
    <row r="41" spans="1:12" s="141" customFormat="1" ht="18" customHeight="1">
      <c r="B41" s="1373" t="s">
        <v>178</v>
      </c>
      <c r="C41" s="1373"/>
      <c r="D41" s="146"/>
      <c r="E41" s="145"/>
      <c r="F41" s="145"/>
      <c r="G41" s="145"/>
      <c r="H41" s="145"/>
      <c r="I41" s="145"/>
      <c r="J41" s="145"/>
    </row>
    <row r="42" spans="1:12" s="141" customFormat="1" ht="18" customHeight="1"/>
    <row r="43" spans="1:12" s="141" customFormat="1" ht="18" customHeight="1"/>
    <row r="44" spans="1:12" s="141" customFormat="1" ht="18" customHeight="1"/>
    <row r="45" spans="1:12" s="141" customFormat="1" ht="18" customHeight="1">
      <c r="L45" s="141" t="s">
        <v>970</v>
      </c>
    </row>
    <row r="46" spans="1:12" ht="18" customHeight="1">
      <c r="A46" s="50"/>
    </row>
    <row r="47" spans="1:12" ht="18" customHeight="1">
      <c r="K47" s="52" t="s">
        <v>1095</v>
      </c>
    </row>
    <row r="48" spans="1:12" ht="18" customHeight="1"/>
    <row r="49" spans="1:12" ht="18" customHeight="1"/>
    <row r="50" spans="1:12" ht="18" customHeight="1"/>
    <row r="51" spans="1:12" ht="21">
      <c r="A51" s="53"/>
      <c r="B51" s="1157" t="s">
        <v>980</v>
      </c>
      <c r="C51" s="1157"/>
      <c r="D51" s="1157"/>
      <c r="E51" s="1157"/>
      <c r="F51" s="1157"/>
      <c r="G51" s="1157"/>
      <c r="H51" s="1157"/>
      <c r="I51" s="1157"/>
      <c r="J51" s="1157"/>
      <c r="K51" s="1157"/>
      <c r="L51" s="53"/>
    </row>
    <row r="52" spans="1:12" ht="18" customHeight="1"/>
    <row r="53" spans="1:12" ht="18" customHeight="1"/>
    <row r="54" spans="1:12" ht="18" customHeight="1"/>
    <row r="55" spans="1:12" ht="18" customHeight="1"/>
    <row r="56" spans="1:12" ht="18" customHeight="1">
      <c r="B56" s="51" t="s">
        <v>972</v>
      </c>
    </row>
    <row r="57" spans="1:12" ht="18" customHeight="1">
      <c r="B57" s="51" t="s">
        <v>975</v>
      </c>
    </row>
    <row r="58" spans="1:12" ht="18" customHeight="1">
      <c r="B58" s="51" t="s">
        <v>974</v>
      </c>
      <c r="E58" s="51" t="s">
        <v>973</v>
      </c>
    </row>
    <row r="59" spans="1:12" ht="18" customHeight="1"/>
    <row r="60" spans="1:12" ht="18" customHeight="1">
      <c r="H60" s="52"/>
    </row>
    <row r="61" spans="1:12" ht="18" customHeight="1">
      <c r="K61" s="52" t="s">
        <v>976</v>
      </c>
    </row>
    <row r="62" spans="1:12" ht="18" customHeight="1"/>
    <row r="63" spans="1:12" ht="18" customHeight="1">
      <c r="H63" s="52"/>
      <c r="K63" s="52"/>
    </row>
    <row r="64" spans="1:12" s="141" customFormat="1" ht="18" customHeight="1"/>
    <row r="65" spans="2:11" s="141" customFormat="1" ht="18" customHeight="1"/>
    <row r="66" spans="2:11" ht="18" customHeight="1"/>
    <row r="67" spans="2:11" s="141" customFormat="1" ht="18" customHeight="1">
      <c r="B67" s="141" t="s">
        <v>981</v>
      </c>
    </row>
    <row r="68" spans="2:11" s="141" customFormat="1" ht="18" customHeight="1"/>
    <row r="69" spans="2:11" s="141" customFormat="1" ht="18" customHeight="1"/>
    <row r="70" spans="2:11" s="141" customFormat="1" ht="18" customHeight="1">
      <c r="B70" s="1158" t="s">
        <v>19</v>
      </c>
      <c r="C70" s="1158"/>
      <c r="D70" s="1158"/>
      <c r="E70" s="1158"/>
      <c r="F70" s="1158"/>
      <c r="G70" s="1158"/>
      <c r="H70" s="1158"/>
      <c r="I70" s="1158"/>
      <c r="J70" s="1158"/>
      <c r="K70" s="1158"/>
    </row>
    <row r="71" spans="2:11" s="141" customFormat="1" ht="18" customHeight="1"/>
    <row r="72" spans="2:11" s="141" customFormat="1" ht="18" customHeight="1">
      <c r="B72" s="1159" t="s">
        <v>32</v>
      </c>
      <c r="C72" s="1159"/>
      <c r="D72" s="756"/>
      <c r="E72" s="570" t="str">
        <f>E27</f>
        <v>東京藝術大学○○工事</v>
      </c>
      <c r="F72" s="570"/>
      <c r="G72" s="570"/>
      <c r="H72" s="570"/>
      <c r="I72" s="570"/>
      <c r="J72" s="570"/>
    </row>
    <row r="73" spans="2:11" s="141" customFormat="1" ht="18" customHeight="1"/>
    <row r="74" spans="2:11" s="141" customFormat="1" ht="18" customHeight="1">
      <c r="B74" s="1370"/>
      <c r="C74" s="1370"/>
      <c r="D74" s="769"/>
      <c r="E74" s="361"/>
      <c r="F74" s="361"/>
      <c r="G74" s="361"/>
      <c r="H74" s="361"/>
      <c r="I74" s="361"/>
      <c r="J74" s="361"/>
    </row>
    <row r="75" spans="2:11" s="141" customFormat="1" ht="18" customHeight="1">
      <c r="B75" s="361"/>
      <c r="C75" s="361"/>
      <c r="D75" s="361"/>
      <c r="E75" s="361"/>
      <c r="F75" s="361"/>
      <c r="G75" s="361"/>
      <c r="H75" s="361"/>
      <c r="I75" s="361"/>
      <c r="J75" s="361"/>
    </row>
    <row r="76" spans="2:11" s="141" customFormat="1" ht="18" customHeight="1">
      <c r="B76" s="1372"/>
      <c r="C76" s="1372"/>
      <c r="D76" s="784"/>
      <c r="E76" s="785"/>
      <c r="F76" s="361"/>
      <c r="G76" s="361"/>
      <c r="H76" s="361"/>
      <c r="I76" s="361"/>
      <c r="J76" s="361"/>
    </row>
    <row r="77" spans="2:11" s="141" customFormat="1" ht="18" customHeight="1">
      <c r="B77" s="362"/>
      <c r="C77" s="361"/>
      <c r="D77" s="361"/>
      <c r="E77" s="785"/>
      <c r="F77" s="361"/>
      <c r="G77" s="361"/>
      <c r="H77" s="361"/>
      <c r="I77" s="361"/>
      <c r="J77" s="361"/>
    </row>
    <row r="78" spans="2:11" s="141" customFormat="1" ht="18" customHeight="1">
      <c r="B78" s="361"/>
      <c r="C78" s="361"/>
      <c r="D78" s="361"/>
      <c r="E78" s="361"/>
      <c r="F78" s="361"/>
      <c r="G78" s="361"/>
      <c r="H78" s="361"/>
      <c r="I78" s="361"/>
      <c r="J78" s="361"/>
    </row>
    <row r="79" spans="2:11" s="141" customFormat="1" ht="18" customHeight="1">
      <c r="B79" s="1370"/>
      <c r="C79" s="1370"/>
      <c r="D79" s="769"/>
      <c r="E79" s="361"/>
      <c r="F79" s="361"/>
      <c r="G79" s="361"/>
      <c r="H79" s="361"/>
      <c r="I79" s="361"/>
      <c r="J79" s="361"/>
    </row>
    <row r="80" spans="2:11" s="141" customFormat="1" ht="18" customHeight="1">
      <c r="B80" s="786"/>
      <c r="C80" s="361"/>
      <c r="D80" s="361"/>
      <c r="E80" s="361"/>
      <c r="F80" s="361"/>
      <c r="G80" s="361"/>
      <c r="H80" s="361"/>
      <c r="I80" s="361"/>
      <c r="J80" s="361"/>
    </row>
    <row r="81" spans="2:10" s="141" customFormat="1" ht="18" customHeight="1">
      <c r="B81" s="1371"/>
      <c r="C81" s="1371"/>
      <c r="D81" s="787"/>
      <c r="E81" s="785"/>
      <c r="F81" s="361"/>
      <c r="G81" s="361"/>
      <c r="H81" s="361"/>
      <c r="I81" s="361"/>
      <c r="J81" s="361"/>
    </row>
    <row r="82" spans="2:10" s="141" customFormat="1" ht="18" customHeight="1">
      <c r="B82" s="361"/>
      <c r="C82" s="361"/>
      <c r="D82" s="361"/>
      <c r="E82" s="785"/>
      <c r="F82" s="361"/>
      <c r="G82" s="361"/>
      <c r="H82" s="361"/>
      <c r="I82" s="361"/>
      <c r="J82" s="361"/>
    </row>
    <row r="83" spans="2:10" s="141" customFormat="1" ht="18" customHeight="1">
      <c r="B83" s="361"/>
      <c r="C83" s="361"/>
      <c r="D83" s="361"/>
      <c r="E83" s="361"/>
      <c r="F83" s="361"/>
      <c r="G83" s="361"/>
      <c r="H83" s="361"/>
      <c r="I83" s="361"/>
      <c r="J83" s="361"/>
    </row>
    <row r="84" spans="2:10" s="141" customFormat="1" ht="18" customHeight="1">
      <c r="B84" s="1371"/>
      <c r="C84" s="1371"/>
      <c r="D84" s="787"/>
      <c r="E84" s="361"/>
      <c r="F84" s="361"/>
      <c r="G84" s="361"/>
      <c r="H84" s="361"/>
      <c r="I84" s="361"/>
      <c r="J84" s="361"/>
    </row>
    <row r="85" spans="2:10" s="141" customFormat="1" ht="18" customHeight="1">
      <c r="B85" s="786"/>
      <c r="C85" s="361"/>
      <c r="D85" s="361"/>
      <c r="E85" s="361"/>
      <c r="F85" s="361"/>
      <c r="G85" s="361"/>
      <c r="H85" s="361"/>
      <c r="I85" s="361"/>
      <c r="J85" s="361"/>
    </row>
    <row r="86" spans="2:10" s="141" customFormat="1" ht="18" customHeight="1">
      <c r="B86" s="1372"/>
      <c r="C86" s="1372"/>
      <c r="D86" s="784"/>
      <c r="E86" s="361"/>
      <c r="F86" s="361"/>
      <c r="G86" s="361"/>
      <c r="H86" s="361"/>
      <c r="I86" s="361"/>
      <c r="J86" s="361"/>
    </row>
    <row r="87" spans="2:10" s="141" customFormat="1" ht="18" customHeight="1">
      <c r="B87" s="361"/>
      <c r="C87" s="361"/>
      <c r="D87" s="361"/>
      <c r="E87" s="361"/>
      <c r="F87" s="361"/>
      <c r="G87" s="361"/>
      <c r="H87" s="361"/>
      <c r="I87" s="361"/>
      <c r="J87" s="361"/>
    </row>
    <row r="88" spans="2:10" s="141" customFormat="1" ht="18" customHeight="1"/>
    <row r="89" spans="2:10" ht="18" customHeight="1"/>
    <row r="90" spans="2:10" ht="18" customHeight="1"/>
    <row r="91" spans="2:10" ht="18" customHeight="1"/>
    <row r="92" spans="2:10" ht="18" customHeight="1"/>
    <row r="93" spans="2:10" ht="18" customHeight="1"/>
    <row r="94" spans="2:10" ht="18" customHeight="1"/>
    <row r="95" spans="2:10" ht="18" customHeight="1"/>
    <row r="96" spans="2:10" ht="18" customHeight="1"/>
    <row r="97" ht="18" customHeight="1"/>
    <row r="98" ht="18" customHeight="1"/>
    <row r="99" ht="18" customHeight="1"/>
    <row r="100" ht="18" customHeight="1"/>
  </sheetData>
  <mergeCells count="18">
    <mergeCell ref="B38:C38"/>
    <mergeCell ref="B41:C41"/>
    <mergeCell ref="B36:C36"/>
    <mergeCell ref="B6:K6"/>
    <mergeCell ref="B25:K25"/>
    <mergeCell ref="B27:C27"/>
    <mergeCell ref="B29:C29"/>
    <mergeCell ref="B31:C31"/>
    <mergeCell ref="B34:C34"/>
    <mergeCell ref="B79:C79"/>
    <mergeCell ref="B81:C81"/>
    <mergeCell ref="B84:C84"/>
    <mergeCell ref="B86:C86"/>
    <mergeCell ref="B51:K51"/>
    <mergeCell ref="B70:K70"/>
    <mergeCell ref="B72:C72"/>
    <mergeCell ref="B74:C74"/>
    <mergeCell ref="B76:C76"/>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100"/>
  <sheetViews>
    <sheetView view="pageBreakPreview" zoomScaleNormal="100" zoomScaleSheetLayoutView="100" workbookViewId="0">
      <selection activeCell="K48" sqref="K48"/>
    </sheetView>
  </sheetViews>
  <sheetFormatPr defaultRowHeight="14.25"/>
  <cols>
    <col min="1" max="1" width="6" style="51" customWidth="1"/>
    <col min="2" max="3" width="9" style="51"/>
    <col min="4" max="4" width="1.75" style="51" customWidth="1"/>
    <col min="5" max="8" width="9" style="51"/>
    <col min="9" max="9" width="1.75" style="51" customWidth="1"/>
    <col min="10" max="10" width="19.25" style="51" customWidth="1"/>
    <col min="11" max="11" width="5.75" style="51" customWidth="1"/>
    <col min="12" max="12" width="9" style="51" customWidth="1"/>
    <col min="13" max="13" width="9" style="51"/>
    <col min="14" max="14" width="3.375" style="51" bestFit="1" customWidth="1"/>
    <col min="15" max="15" width="9" style="51"/>
    <col min="16" max="16" width="3.375" style="51" bestFit="1" customWidth="1"/>
    <col min="17" max="17" width="9" style="51"/>
    <col min="18" max="18" width="3.375" style="51" bestFit="1" customWidth="1"/>
    <col min="19" max="16384" width="9" style="51"/>
  </cols>
  <sheetData>
    <row r="1" spans="1:12" ht="18" customHeight="1">
      <c r="A1" s="50"/>
    </row>
    <row r="2" spans="1:12" ht="18" customHeight="1">
      <c r="K2" s="52" t="s">
        <v>1095</v>
      </c>
    </row>
    <row r="3" spans="1:12" ht="18" customHeight="1"/>
    <row r="4" spans="1:12" ht="18" customHeight="1"/>
    <row r="5" spans="1:12" ht="18" customHeight="1"/>
    <row r="6" spans="1:12" ht="21">
      <c r="A6" s="53"/>
      <c r="B6" s="1157" t="s">
        <v>290</v>
      </c>
      <c r="C6" s="1157"/>
      <c r="D6" s="1157"/>
      <c r="E6" s="1157"/>
      <c r="F6" s="1157"/>
      <c r="G6" s="1157"/>
      <c r="H6" s="1157"/>
      <c r="I6" s="1157"/>
      <c r="J6" s="1157"/>
      <c r="K6" s="1157"/>
      <c r="L6" s="53"/>
    </row>
    <row r="7" spans="1:12" ht="18" customHeight="1"/>
    <row r="8" spans="1:12" ht="18" customHeight="1"/>
    <row r="9" spans="1:12" ht="18" customHeight="1"/>
    <row r="10" spans="1:12" ht="18" customHeight="1"/>
    <row r="11" spans="1:12" ht="18" customHeight="1"/>
    <row r="12" spans="1:12" ht="18" customHeight="1">
      <c r="B12" s="54" t="s">
        <v>887</v>
      </c>
    </row>
    <row r="13" spans="1:12" ht="18" customHeight="1">
      <c r="B13" s="54"/>
    </row>
    <row r="14" spans="1:12" ht="18" customHeight="1"/>
    <row r="15" spans="1:12" ht="18" customHeight="1">
      <c r="H15" s="52" t="s">
        <v>1053</v>
      </c>
    </row>
    <row r="16" spans="1:12" ht="18" customHeight="1">
      <c r="H16" s="52" t="s">
        <v>15</v>
      </c>
      <c r="J16" s="825" t="str">
        <f>入力シート!C4</f>
        <v>○○</v>
      </c>
    </row>
    <row r="17" spans="2:11" ht="18" customHeight="1">
      <c r="J17" s="825" t="str">
        <f>入力シート!C5</f>
        <v>○○</v>
      </c>
    </row>
    <row r="18" spans="2:11" ht="18" customHeight="1">
      <c r="H18" s="52" t="s">
        <v>16</v>
      </c>
      <c r="J18" s="825" t="str">
        <f>入力シート!C6</f>
        <v>○○</v>
      </c>
      <c r="K18" s="52" t="s">
        <v>11</v>
      </c>
    </row>
    <row r="19" spans="2:11" s="141" customFormat="1" ht="18" customHeight="1"/>
    <row r="20" spans="2:11" s="141" customFormat="1" ht="18" customHeight="1"/>
    <row r="21" spans="2:11" s="141" customFormat="1" ht="18" customHeight="1">
      <c r="B21" s="141" t="s">
        <v>291</v>
      </c>
    </row>
    <row r="22" spans="2:11" s="141" customFormat="1" ht="18" customHeight="1">
      <c r="B22" s="141" t="s">
        <v>284</v>
      </c>
    </row>
    <row r="23" spans="2:11" s="141" customFormat="1" ht="18" customHeight="1">
      <c r="B23" s="141" t="s">
        <v>285</v>
      </c>
    </row>
    <row r="24" spans="2:11" ht="18" customHeight="1"/>
    <row r="25" spans="2:11" s="141" customFormat="1" ht="18" customHeight="1">
      <c r="B25" s="1158" t="s">
        <v>19</v>
      </c>
      <c r="C25" s="1158"/>
      <c r="D25" s="1158"/>
      <c r="E25" s="1158"/>
      <c r="F25" s="1158"/>
      <c r="G25" s="1158"/>
      <c r="H25" s="1158"/>
      <c r="I25" s="1158"/>
      <c r="J25" s="1158"/>
      <c r="K25" s="1158"/>
    </row>
    <row r="26" spans="2:11" s="141" customFormat="1" ht="18" customHeight="1"/>
    <row r="27" spans="2:11" s="141" customFormat="1" ht="18" customHeight="1">
      <c r="B27" s="1159" t="s">
        <v>32</v>
      </c>
      <c r="C27" s="1159"/>
      <c r="D27" s="57"/>
      <c r="E27" s="570" t="str">
        <f>入力シート!C3</f>
        <v>東京藝術大学○○工事</v>
      </c>
      <c r="F27" s="570"/>
      <c r="G27" s="570"/>
      <c r="H27" s="570"/>
      <c r="I27" s="570"/>
      <c r="J27" s="570"/>
    </row>
    <row r="28" spans="2:11" s="141" customFormat="1" ht="18" customHeight="1"/>
    <row r="29" spans="2:11" s="141" customFormat="1" ht="18" customHeight="1">
      <c r="B29" s="1159" t="s">
        <v>180</v>
      </c>
      <c r="C29" s="1159"/>
      <c r="D29" s="57"/>
      <c r="E29" s="145"/>
      <c r="F29" s="145"/>
      <c r="G29" s="145"/>
      <c r="H29" s="145"/>
      <c r="I29" s="145"/>
      <c r="J29" s="145"/>
    </row>
    <row r="30" spans="2:11" s="141" customFormat="1" ht="18" customHeight="1"/>
    <row r="31" spans="2:11" s="141" customFormat="1" ht="18" customHeight="1">
      <c r="B31" s="1163" t="s">
        <v>47</v>
      </c>
      <c r="C31" s="1163"/>
      <c r="D31" s="62"/>
      <c r="E31" s="52" t="s">
        <v>48</v>
      </c>
      <c r="F31" s="846" t="str">
        <f>入力シート!C9</f>
        <v>令和　　年△△月△△日</v>
      </c>
    </row>
    <row r="32" spans="2:11" s="141" customFormat="1" ht="18" customHeight="1">
      <c r="B32" s="142"/>
      <c r="E32" s="52" t="s">
        <v>49</v>
      </c>
      <c r="F32" s="846" t="str">
        <f>入力シート!C10</f>
        <v>令和　　年△△月△△日</v>
      </c>
    </row>
    <row r="33" spans="1:12" s="141" customFormat="1" ht="18" customHeight="1"/>
    <row r="34" spans="1:12" s="141" customFormat="1" ht="18" customHeight="1">
      <c r="B34" s="1159" t="s">
        <v>286</v>
      </c>
      <c r="C34" s="1159"/>
      <c r="D34" s="57"/>
      <c r="E34" s="145"/>
      <c r="F34" s="145"/>
      <c r="G34" s="145"/>
      <c r="H34" s="145"/>
      <c r="I34" s="145"/>
      <c r="J34" s="145"/>
    </row>
    <row r="35" spans="1:12" s="141" customFormat="1" ht="18" customHeight="1">
      <c r="B35" s="143"/>
    </row>
    <row r="36" spans="1:12" s="141" customFormat="1" ht="18" customHeight="1">
      <c r="B36" s="1163" t="s">
        <v>287</v>
      </c>
      <c r="C36" s="1163"/>
      <c r="D36" s="62"/>
      <c r="E36" s="145" t="s">
        <v>292</v>
      </c>
      <c r="F36" s="145"/>
      <c r="G36" s="145"/>
      <c r="H36" s="145"/>
      <c r="I36" s="145"/>
      <c r="J36" s="145"/>
    </row>
    <row r="37" spans="1:12" s="141" customFormat="1" ht="18" customHeight="1">
      <c r="B37" s="143"/>
    </row>
    <row r="38" spans="1:12" s="141" customFormat="1" ht="18" customHeight="1">
      <c r="B38" s="1373" t="s">
        <v>288</v>
      </c>
      <c r="C38" s="1373"/>
      <c r="D38" s="146"/>
      <c r="E38" s="52" t="s">
        <v>48</v>
      </c>
      <c r="F38" s="141" t="s">
        <v>1095</v>
      </c>
    </row>
    <row r="39" spans="1:12" s="141" customFormat="1" ht="18" customHeight="1">
      <c r="E39" s="52" t="s">
        <v>49</v>
      </c>
      <c r="F39" s="141" t="s">
        <v>1095</v>
      </c>
    </row>
    <row r="40" spans="1:12" s="141" customFormat="1" ht="18" customHeight="1"/>
    <row r="41" spans="1:12" s="141" customFormat="1" ht="18" customHeight="1">
      <c r="B41" s="1373" t="s">
        <v>178</v>
      </c>
      <c r="C41" s="1373"/>
      <c r="D41" s="146"/>
      <c r="E41" s="145"/>
      <c r="F41" s="145"/>
      <c r="G41" s="145"/>
      <c r="H41" s="145"/>
      <c r="I41" s="145"/>
      <c r="J41" s="145"/>
    </row>
    <row r="42" spans="1:12" s="141" customFormat="1" ht="18" customHeight="1"/>
    <row r="43" spans="1:12" s="141" customFormat="1" ht="18" customHeight="1"/>
    <row r="44" spans="1:12" s="141" customFormat="1" ht="18" customHeight="1"/>
    <row r="45" spans="1:12" s="141" customFormat="1" ht="18" customHeight="1">
      <c r="L45" s="141" t="s">
        <v>970</v>
      </c>
    </row>
    <row r="46" spans="1:12" ht="18" customHeight="1">
      <c r="A46" s="50"/>
    </row>
    <row r="47" spans="1:12" ht="18" customHeight="1">
      <c r="K47" s="52" t="s">
        <v>1095</v>
      </c>
    </row>
    <row r="48" spans="1:12" ht="18" customHeight="1"/>
    <row r="49" spans="1:12" ht="18" customHeight="1"/>
    <row r="50" spans="1:12" ht="18" customHeight="1"/>
    <row r="51" spans="1:12" ht="21">
      <c r="A51" s="53"/>
      <c r="B51" s="1157" t="s">
        <v>982</v>
      </c>
      <c r="C51" s="1157"/>
      <c r="D51" s="1157"/>
      <c r="E51" s="1157"/>
      <c r="F51" s="1157"/>
      <c r="G51" s="1157"/>
      <c r="H51" s="1157"/>
      <c r="I51" s="1157"/>
      <c r="J51" s="1157"/>
      <c r="K51" s="1157"/>
      <c r="L51" s="53"/>
    </row>
    <row r="52" spans="1:12" ht="18" customHeight="1"/>
    <row r="53" spans="1:12" ht="18" customHeight="1"/>
    <row r="54" spans="1:12" ht="18" customHeight="1"/>
    <row r="55" spans="1:12" ht="18" customHeight="1"/>
    <row r="56" spans="1:12" ht="18" customHeight="1">
      <c r="B56" s="51" t="s">
        <v>972</v>
      </c>
    </row>
    <row r="57" spans="1:12" ht="18" customHeight="1">
      <c r="B57" s="51" t="s">
        <v>975</v>
      </c>
    </row>
    <row r="58" spans="1:12" ht="18" customHeight="1">
      <c r="B58" s="51" t="s">
        <v>974</v>
      </c>
      <c r="E58" s="51" t="s">
        <v>973</v>
      </c>
    </row>
    <row r="59" spans="1:12" ht="18" customHeight="1"/>
    <row r="60" spans="1:12" ht="18" customHeight="1">
      <c r="H60" s="52"/>
    </row>
    <row r="61" spans="1:12" ht="18" customHeight="1">
      <c r="K61" s="52" t="s">
        <v>976</v>
      </c>
    </row>
    <row r="62" spans="1:12" ht="18" customHeight="1"/>
    <row r="63" spans="1:12" ht="18" customHeight="1">
      <c r="H63" s="52"/>
      <c r="K63" s="52"/>
    </row>
    <row r="64" spans="1:12" s="141" customFormat="1" ht="18" customHeight="1"/>
    <row r="65" spans="2:11" s="141" customFormat="1" ht="18" customHeight="1"/>
    <row r="66" spans="2:11" ht="18" customHeight="1"/>
    <row r="67" spans="2:11" s="141" customFormat="1" ht="18" customHeight="1">
      <c r="B67" s="141" t="s">
        <v>983</v>
      </c>
    </row>
    <row r="68" spans="2:11" s="141" customFormat="1" ht="18" customHeight="1">
      <c r="B68" s="141" t="s">
        <v>984</v>
      </c>
    </row>
    <row r="69" spans="2:11" s="141" customFormat="1" ht="18" customHeight="1"/>
    <row r="70" spans="2:11" s="141" customFormat="1" ht="18" customHeight="1">
      <c r="B70" s="1370"/>
      <c r="C70" s="1370"/>
      <c r="D70" s="769"/>
      <c r="E70" s="361"/>
      <c r="F70" s="361"/>
      <c r="G70" s="361"/>
      <c r="H70" s="361"/>
      <c r="I70" s="361"/>
      <c r="J70" s="361"/>
    </row>
    <row r="71" spans="2:11" s="141" customFormat="1" ht="18" customHeight="1">
      <c r="B71" s="361"/>
      <c r="C71" s="361"/>
      <c r="D71" s="361"/>
      <c r="E71" s="361"/>
      <c r="F71" s="361"/>
      <c r="G71" s="361"/>
      <c r="H71" s="361"/>
      <c r="I71" s="361"/>
      <c r="J71" s="361"/>
    </row>
    <row r="72" spans="2:11" s="141" customFormat="1" ht="18" customHeight="1">
      <c r="B72" s="1158" t="s">
        <v>19</v>
      </c>
      <c r="C72" s="1158"/>
      <c r="D72" s="1158"/>
      <c r="E72" s="1158"/>
      <c r="F72" s="1158"/>
      <c r="G72" s="1158"/>
      <c r="H72" s="1158"/>
      <c r="I72" s="1158"/>
      <c r="J72" s="1158"/>
      <c r="K72" s="1158"/>
    </row>
    <row r="73" spans="2:11" s="141" customFormat="1" ht="18" customHeight="1"/>
    <row r="74" spans="2:11" s="141" customFormat="1" ht="18" customHeight="1">
      <c r="B74" s="1159" t="s">
        <v>32</v>
      </c>
      <c r="C74" s="1159"/>
      <c r="D74" s="756"/>
      <c r="E74" s="570" t="str">
        <f>E27</f>
        <v>東京藝術大学○○工事</v>
      </c>
      <c r="F74" s="570"/>
      <c r="G74" s="570"/>
      <c r="H74" s="570"/>
      <c r="I74" s="570"/>
      <c r="J74" s="570"/>
    </row>
    <row r="75" spans="2:11" s="141" customFormat="1" ht="18" customHeight="1"/>
    <row r="76" spans="2:11" s="141" customFormat="1" ht="18" customHeight="1">
      <c r="B76" s="1372"/>
      <c r="C76" s="1372"/>
      <c r="D76" s="784"/>
      <c r="E76" s="785"/>
      <c r="F76" s="361"/>
      <c r="G76" s="361"/>
      <c r="H76" s="361"/>
      <c r="I76" s="361"/>
      <c r="J76" s="361"/>
    </row>
    <row r="77" spans="2:11" s="141" customFormat="1" ht="18" customHeight="1">
      <c r="B77" s="362"/>
      <c r="C77" s="361"/>
      <c r="D77" s="361"/>
      <c r="E77" s="785"/>
      <c r="F77" s="361"/>
      <c r="G77" s="361"/>
      <c r="H77" s="361"/>
      <c r="I77" s="361"/>
      <c r="J77" s="361"/>
    </row>
    <row r="78" spans="2:11" s="141" customFormat="1" ht="18" customHeight="1">
      <c r="B78" s="361"/>
      <c r="C78" s="361"/>
      <c r="D78" s="361"/>
      <c r="E78" s="361"/>
      <c r="F78" s="361"/>
      <c r="G78" s="361"/>
      <c r="H78" s="361"/>
      <c r="I78" s="361"/>
      <c r="J78" s="361"/>
    </row>
    <row r="79" spans="2:11" s="141" customFormat="1" ht="18" customHeight="1">
      <c r="B79" s="1370"/>
      <c r="C79" s="1370"/>
      <c r="D79" s="769"/>
      <c r="E79" s="361"/>
      <c r="F79" s="361"/>
      <c r="G79" s="361"/>
      <c r="H79" s="361"/>
      <c r="I79" s="361"/>
      <c r="J79" s="361"/>
    </row>
    <row r="80" spans="2:11" s="141" customFormat="1" ht="18" customHeight="1">
      <c r="B80" s="786"/>
      <c r="C80" s="361"/>
      <c r="D80" s="361"/>
      <c r="E80" s="361"/>
      <c r="F80" s="361"/>
      <c r="G80" s="361"/>
      <c r="H80" s="361"/>
      <c r="I80" s="361"/>
      <c r="J80" s="361"/>
    </row>
    <row r="81" spans="2:10" s="141" customFormat="1" ht="18" customHeight="1">
      <c r="B81" s="1371"/>
      <c r="C81" s="1371"/>
      <c r="D81" s="787"/>
      <c r="E81" s="785"/>
      <c r="F81" s="361"/>
      <c r="G81" s="361"/>
      <c r="H81" s="361"/>
      <c r="I81" s="361"/>
      <c r="J81" s="361"/>
    </row>
    <row r="82" spans="2:10" s="141" customFormat="1" ht="18" customHeight="1">
      <c r="B82" s="361"/>
      <c r="C82" s="361"/>
      <c r="D82" s="361"/>
      <c r="E82" s="785"/>
      <c r="F82" s="361"/>
      <c r="G82" s="361"/>
      <c r="H82" s="361"/>
      <c r="I82" s="361"/>
      <c r="J82" s="361"/>
    </row>
    <row r="83" spans="2:10" s="141" customFormat="1" ht="18" customHeight="1">
      <c r="B83" s="361"/>
      <c r="C83" s="361"/>
      <c r="D83" s="361"/>
      <c r="E83" s="361"/>
      <c r="F83" s="361"/>
      <c r="G83" s="361"/>
      <c r="H83" s="361"/>
      <c r="I83" s="361"/>
      <c r="J83" s="361"/>
    </row>
    <row r="84" spans="2:10" s="141" customFormat="1" ht="18" customHeight="1">
      <c r="B84" s="1371"/>
      <c r="C84" s="1371"/>
      <c r="D84" s="787"/>
      <c r="E84" s="361"/>
      <c r="F84" s="361"/>
      <c r="G84" s="361"/>
      <c r="H84" s="361"/>
      <c r="I84" s="361"/>
      <c r="J84" s="361"/>
    </row>
    <row r="85" spans="2:10" s="141" customFormat="1" ht="18" customHeight="1">
      <c r="B85" s="786"/>
      <c r="C85" s="361"/>
      <c r="D85" s="361"/>
      <c r="E85" s="361"/>
      <c r="F85" s="361"/>
      <c r="G85" s="361"/>
      <c r="H85" s="361"/>
      <c r="I85" s="361"/>
      <c r="J85" s="361"/>
    </row>
    <row r="86" spans="2:10" s="141" customFormat="1" ht="18" customHeight="1">
      <c r="B86" s="1372"/>
      <c r="C86" s="1372"/>
      <c r="D86" s="784"/>
      <c r="E86" s="361"/>
      <c r="F86" s="361"/>
      <c r="G86" s="361"/>
      <c r="H86" s="361"/>
      <c r="I86" s="361"/>
      <c r="J86" s="361"/>
    </row>
    <row r="87" spans="2:10" s="141" customFormat="1" ht="18" customHeight="1">
      <c r="B87" s="361"/>
      <c r="C87" s="361"/>
      <c r="D87" s="361"/>
      <c r="E87" s="361"/>
      <c r="F87" s="361"/>
      <c r="G87" s="361"/>
      <c r="H87" s="361"/>
      <c r="I87" s="361"/>
      <c r="J87" s="361"/>
    </row>
    <row r="88" spans="2:10" s="141" customFormat="1" ht="18" customHeight="1"/>
    <row r="89" spans="2:10" ht="18" customHeight="1"/>
    <row r="90" spans="2:10" ht="18" customHeight="1"/>
    <row r="91" spans="2:10" ht="18" customHeight="1"/>
    <row r="92" spans="2:10" ht="18" customHeight="1"/>
    <row r="93" spans="2:10" ht="18" customHeight="1"/>
    <row r="94" spans="2:10" ht="18" customHeight="1"/>
    <row r="95" spans="2:10" ht="18" customHeight="1"/>
    <row r="96" spans="2:10" ht="18" customHeight="1"/>
    <row r="97" ht="18" customHeight="1"/>
    <row r="98" ht="18" customHeight="1"/>
    <row r="99" ht="18" customHeight="1"/>
    <row r="100" ht="18" customHeight="1"/>
  </sheetData>
  <mergeCells count="18">
    <mergeCell ref="B36:C36"/>
    <mergeCell ref="B38:C38"/>
    <mergeCell ref="B41:C41"/>
    <mergeCell ref="B6:K6"/>
    <mergeCell ref="B25:K25"/>
    <mergeCell ref="B27:C27"/>
    <mergeCell ref="B29:C29"/>
    <mergeCell ref="B31:C31"/>
    <mergeCell ref="B34:C34"/>
    <mergeCell ref="B79:C79"/>
    <mergeCell ref="B81:C81"/>
    <mergeCell ref="B84:C84"/>
    <mergeCell ref="B86:C86"/>
    <mergeCell ref="B51:K51"/>
    <mergeCell ref="B72:K72"/>
    <mergeCell ref="B74:C74"/>
    <mergeCell ref="B70:C70"/>
    <mergeCell ref="B76:C76"/>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59"/>
  <sheetViews>
    <sheetView view="pageBreakPreview" zoomScale="115" zoomScaleNormal="100" zoomScaleSheetLayoutView="115" workbookViewId="0">
      <selection activeCell="G15" sqref="G15"/>
    </sheetView>
  </sheetViews>
  <sheetFormatPr defaultRowHeight="13.5"/>
  <cols>
    <col min="1" max="1" width="9" style="49"/>
    <col min="2" max="2" width="8.75" style="49" customWidth="1"/>
    <col min="3" max="3" width="9" style="49"/>
    <col min="4" max="4" width="5.125" style="49" customWidth="1"/>
    <col min="5" max="6" width="15" style="49" bestFit="1" customWidth="1"/>
    <col min="7" max="7" width="16.125" style="49" bestFit="1" customWidth="1"/>
    <col min="8" max="8" width="10.875" style="49" customWidth="1"/>
    <col min="9" max="16384" width="9" style="49"/>
  </cols>
  <sheetData>
    <row r="1" spans="1:8">
      <c r="H1" s="634" t="s">
        <v>1095</v>
      </c>
    </row>
    <row r="3" spans="1:8" ht="18.75">
      <c r="A3" s="1385" t="s">
        <v>800</v>
      </c>
      <c r="B3" s="1385"/>
      <c r="C3" s="1385"/>
      <c r="D3" s="1385"/>
      <c r="E3" s="1385"/>
      <c r="F3" s="1385"/>
      <c r="G3" s="1385"/>
      <c r="H3" s="1385"/>
    </row>
    <row r="4" spans="1:8" ht="13.5" customHeight="1">
      <c r="A4" s="642"/>
      <c r="B4" s="640"/>
      <c r="C4" s="640"/>
      <c r="D4" s="640"/>
      <c r="E4" s="640"/>
      <c r="F4" s="640"/>
      <c r="G4" s="640"/>
      <c r="H4" s="640"/>
    </row>
    <row r="5" spans="1:8" ht="13.5" customHeight="1">
      <c r="A5" s="642"/>
      <c r="B5" s="640"/>
      <c r="C5" s="640"/>
      <c r="D5" s="640"/>
      <c r="E5" s="640"/>
      <c r="F5" s="634" t="s">
        <v>1054</v>
      </c>
      <c r="G5" s="847" t="str">
        <f>入力シート!C5</f>
        <v>○○</v>
      </c>
      <c r="H5" s="640"/>
    </row>
    <row r="6" spans="1:8" ht="13.5" customHeight="1">
      <c r="A6" s="642"/>
      <c r="B6" s="640"/>
      <c r="C6" s="640"/>
      <c r="D6" s="640"/>
      <c r="E6" s="640"/>
      <c r="F6" s="634" t="s">
        <v>796</v>
      </c>
      <c r="G6" s="847" t="str">
        <f>入力シート!C4</f>
        <v>○○</v>
      </c>
      <c r="H6" s="640"/>
    </row>
    <row r="7" spans="1:8" ht="13.5" customHeight="1">
      <c r="A7" s="642"/>
      <c r="B7" s="640"/>
      <c r="C7" s="640"/>
      <c r="D7" s="640"/>
      <c r="E7" s="640"/>
      <c r="F7" s="643" t="s">
        <v>795</v>
      </c>
      <c r="G7" s="848" t="str">
        <f>入力シート!C7</f>
        <v>△△　△△</v>
      </c>
      <c r="H7" s="644" t="s">
        <v>11</v>
      </c>
    </row>
    <row r="9" spans="1:8">
      <c r="A9" s="1383" t="s">
        <v>797</v>
      </c>
      <c r="B9" s="1383"/>
      <c r="C9" s="849" t="str">
        <f>入力シート!C3</f>
        <v>東京藝術大学○○工事</v>
      </c>
      <c r="D9" s="849"/>
      <c r="E9" s="849"/>
      <c r="F9" s="849"/>
    </row>
    <row r="11" spans="1:8">
      <c r="A11" s="1383" t="s">
        <v>798</v>
      </c>
      <c r="B11" s="1383"/>
    </row>
    <row r="13" spans="1:8">
      <c r="A13" s="1383" t="s">
        <v>799</v>
      </c>
      <c r="B13" s="1383"/>
      <c r="C13" s="634" t="s">
        <v>48</v>
      </c>
      <c r="D13" s="849" t="str">
        <f>入力シート!C9</f>
        <v>令和　　年△△月△△日</v>
      </c>
    </row>
    <row r="14" spans="1:8">
      <c r="C14" s="634" t="s">
        <v>35</v>
      </c>
      <c r="D14" s="849" t="str">
        <f>入力シート!C10</f>
        <v>令和　　年△△月△△日</v>
      </c>
    </row>
    <row r="16" spans="1:8">
      <c r="A16" s="635" t="s">
        <v>1119</v>
      </c>
      <c r="B16" s="635"/>
      <c r="C16" s="635"/>
      <c r="D16" s="635"/>
      <c r="E16" s="643" t="s">
        <v>806</v>
      </c>
      <c r="F16" s="646">
        <f>SUM(C20,G34)</f>
        <v>20</v>
      </c>
      <c r="G16" s="643" t="s">
        <v>807</v>
      </c>
      <c r="H16" s="651">
        <f>SUM(C38*1000,G52,F59)</f>
        <v>21.5</v>
      </c>
    </row>
    <row r="18" spans="1:8">
      <c r="A18" s="49" t="s">
        <v>771</v>
      </c>
    </row>
    <row r="19" spans="1:8">
      <c r="A19" s="49" t="s">
        <v>803</v>
      </c>
    </row>
    <row r="20" spans="1:8">
      <c r="B20" s="635" t="s">
        <v>772</v>
      </c>
      <c r="C20" s="647">
        <f>C21-C22</f>
        <v>10</v>
      </c>
      <c r="D20" s="635" t="s">
        <v>773</v>
      </c>
    </row>
    <row r="21" spans="1:8">
      <c r="B21" s="49" t="s">
        <v>781</v>
      </c>
      <c r="C21" s="49">
        <v>20</v>
      </c>
      <c r="D21" s="49" t="s">
        <v>773</v>
      </c>
    </row>
    <row r="22" spans="1:8">
      <c r="B22" s="49" t="s">
        <v>782</v>
      </c>
      <c r="C22" s="49">
        <v>10</v>
      </c>
      <c r="D22" s="49" t="s">
        <v>773</v>
      </c>
    </row>
    <row r="24" spans="1:8">
      <c r="A24" s="49" t="s">
        <v>774</v>
      </c>
    </row>
    <row r="25" spans="1:8">
      <c r="A25" s="1382" t="s">
        <v>775</v>
      </c>
      <c r="B25" s="1382"/>
      <c r="C25" s="1382" t="s">
        <v>776</v>
      </c>
      <c r="D25" s="1382"/>
      <c r="E25" s="636" t="s">
        <v>779</v>
      </c>
      <c r="F25" s="636" t="s">
        <v>787</v>
      </c>
      <c r="G25" s="636" t="s">
        <v>788</v>
      </c>
      <c r="H25" s="636" t="s">
        <v>777</v>
      </c>
    </row>
    <row r="26" spans="1:8">
      <c r="A26" s="1382"/>
      <c r="B26" s="1382"/>
      <c r="C26" s="1382"/>
      <c r="D26" s="1382"/>
      <c r="E26" s="637">
        <v>0.1</v>
      </c>
      <c r="F26" s="637">
        <v>100</v>
      </c>
      <c r="G26" s="649">
        <f>E26*F26</f>
        <v>10</v>
      </c>
      <c r="H26" s="637"/>
    </row>
    <row r="27" spans="1:8">
      <c r="A27" s="1382"/>
      <c r="B27" s="1382"/>
      <c r="C27" s="1382"/>
      <c r="D27" s="1382"/>
      <c r="E27" s="637"/>
      <c r="F27" s="637"/>
      <c r="G27" s="649">
        <f t="shared" ref="G27:G33" si="0">E27*F27</f>
        <v>0</v>
      </c>
      <c r="H27" s="637"/>
    </row>
    <row r="28" spans="1:8">
      <c r="A28" s="1382"/>
      <c r="B28" s="1382"/>
      <c r="C28" s="1382"/>
      <c r="D28" s="1382"/>
      <c r="E28" s="637"/>
      <c r="F28" s="637"/>
      <c r="G28" s="649">
        <f t="shared" si="0"/>
        <v>0</v>
      </c>
      <c r="H28" s="637"/>
    </row>
    <row r="29" spans="1:8">
      <c r="A29" s="1382"/>
      <c r="B29" s="1382"/>
      <c r="C29" s="1382"/>
      <c r="D29" s="1382"/>
      <c r="E29" s="637"/>
      <c r="F29" s="637"/>
      <c r="G29" s="649">
        <f t="shared" si="0"/>
        <v>0</v>
      </c>
      <c r="H29" s="637"/>
    </row>
    <row r="30" spans="1:8">
      <c r="A30" s="1382"/>
      <c r="B30" s="1382"/>
      <c r="C30" s="1382"/>
      <c r="D30" s="1382"/>
      <c r="E30" s="637"/>
      <c r="F30" s="637"/>
      <c r="G30" s="649">
        <f t="shared" si="0"/>
        <v>0</v>
      </c>
      <c r="H30" s="637"/>
    </row>
    <row r="31" spans="1:8">
      <c r="A31" s="1382"/>
      <c r="B31" s="1382"/>
      <c r="C31" s="1382"/>
      <c r="D31" s="1382"/>
      <c r="E31" s="637"/>
      <c r="F31" s="637"/>
      <c r="G31" s="649">
        <f t="shared" si="0"/>
        <v>0</v>
      </c>
      <c r="H31" s="637"/>
    </row>
    <row r="32" spans="1:8">
      <c r="A32" s="1382"/>
      <c r="B32" s="1382"/>
      <c r="C32" s="1382"/>
      <c r="D32" s="1382"/>
      <c r="E32" s="637"/>
      <c r="F32" s="637"/>
      <c r="G32" s="649">
        <f t="shared" si="0"/>
        <v>0</v>
      </c>
      <c r="H32" s="637"/>
    </row>
    <row r="33" spans="1:8" ht="14.25" thickBot="1">
      <c r="A33" s="1384"/>
      <c r="B33" s="1384"/>
      <c r="C33" s="1384"/>
      <c r="D33" s="1384"/>
      <c r="E33" s="638"/>
      <c r="F33" s="638"/>
      <c r="G33" s="649">
        <f t="shared" si="0"/>
        <v>0</v>
      </c>
      <c r="H33" s="638"/>
    </row>
    <row r="34" spans="1:8" ht="14.25" thickTop="1">
      <c r="A34" s="1374" t="s">
        <v>778</v>
      </c>
      <c r="B34" s="1375"/>
      <c r="C34" s="1375"/>
      <c r="D34" s="1375"/>
      <c r="E34" s="1375"/>
      <c r="F34" s="1376"/>
      <c r="G34" s="648">
        <f>SUM(G26:G33)</f>
        <v>10</v>
      </c>
      <c r="H34" s="639"/>
    </row>
    <row r="36" spans="1:8">
      <c r="A36" s="49" t="s">
        <v>780</v>
      </c>
    </row>
    <row r="37" spans="1:8">
      <c r="A37" s="49" t="s">
        <v>804</v>
      </c>
    </row>
    <row r="38" spans="1:8">
      <c r="B38" s="635" t="s">
        <v>772</v>
      </c>
      <c r="C38" s="647">
        <f>C39-C40</f>
        <v>0</v>
      </c>
      <c r="D38" s="635" t="s">
        <v>783</v>
      </c>
    </row>
    <row r="39" spans="1:8">
      <c r="B39" s="49" t="s">
        <v>781</v>
      </c>
      <c r="C39" s="49">
        <v>0</v>
      </c>
      <c r="D39" s="49" t="s">
        <v>783</v>
      </c>
    </row>
    <row r="40" spans="1:8">
      <c r="B40" s="49" t="s">
        <v>782</v>
      </c>
      <c r="C40" s="49">
        <v>0</v>
      </c>
      <c r="D40" s="49" t="s">
        <v>783</v>
      </c>
    </row>
    <row r="42" spans="1:8">
      <c r="A42" s="49" t="s">
        <v>774</v>
      </c>
    </row>
    <row r="43" spans="1:8">
      <c r="A43" s="1382" t="s">
        <v>775</v>
      </c>
      <c r="B43" s="1382"/>
      <c r="C43" s="1382" t="s">
        <v>776</v>
      </c>
      <c r="D43" s="1382"/>
      <c r="E43" s="636" t="s">
        <v>789</v>
      </c>
      <c r="F43" s="636" t="s">
        <v>786</v>
      </c>
      <c r="G43" s="636" t="s">
        <v>784</v>
      </c>
      <c r="H43" s="636" t="s">
        <v>777</v>
      </c>
    </row>
    <row r="44" spans="1:8">
      <c r="A44" s="1382"/>
      <c r="B44" s="1382"/>
      <c r="C44" s="1382"/>
      <c r="D44" s="1382"/>
      <c r="E44" s="637">
        <v>0.5</v>
      </c>
      <c r="F44" s="637">
        <v>1</v>
      </c>
      <c r="G44" s="649">
        <f>E44*F44</f>
        <v>0.5</v>
      </c>
      <c r="H44" s="637"/>
    </row>
    <row r="45" spans="1:8">
      <c r="A45" s="1382"/>
      <c r="B45" s="1382"/>
      <c r="C45" s="1382"/>
      <c r="D45" s="1382"/>
      <c r="E45" s="637"/>
      <c r="F45" s="637"/>
      <c r="G45" s="649">
        <f t="shared" ref="G45:G51" si="1">E45*F45</f>
        <v>0</v>
      </c>
      <c r="H45" s="637"/>
    </row>
    <row r="46" spans="1:8">
      <c r="A46" s="1382"/>
      <c r="B46" s="1382"/>
      <c r="C46" s="1382"/>
      <c r="D46" s="1382"/>
      <c r="E46" s="637"/>
      <c r="F46" s="637"/>
      <c r="G46" s="649">
        <f t="shared" si="1"/>
        <v>0</v>
      </c>
      <c r="H46" s="637"/>
    </row>
    <row r="47" spans="1:8">
      <c r="A47" s="1382"/>
      <c r="B47" s="1382"/>
      <c r="C47" s="1382"/>
      <c r="D47" s="1382"/>
      <c r="E47" s="637"/>
      <c r="F47" s="637"/>
      <c r="G47" s="649">
        <f t="shared" si="1"/>
        <v>0</v>
      </c>
      <c r="H47" s="637"/>
    </row>
    <row r="48" spans="1:8">
      <c r="A48" s="1382"/>
      <c r="B48" s="1382"/>
      <c r="C48" s="1382"/>
      <c r="D48" s="1382"/>
      <c r="E48" s="637"/>
      <c r="F48" s="637"/>
      <c r="G48" s="649">
        <f t="shared" si="1"/>
        <v>0</v>
      </c>
      <c r="H48" s="637"/>
    </row>
    <row r="49" spans="1:8">
      <c r="A49" s="1382"/>
      <c r="B49" s="1382"/>
      <c r="C49" s="1382"/>
      <c r="D49" s="1382"/>
      <c r="E49" s="637"/>
      <c r="F49" s="637"/>
      <c r="G49" s="649">
        <f t="shared" si="1"/>
        <v>0</v>
      </c>
      <c r="H49" s="637"/>
    </row>
    <row r="50" spans="1:8">
      <c r="A50" s="1382"/>
      <c r="B50" s="1382"/>
      <c r="C50" s="1382"/>
      <c r="D50" s="1382"/>
      <c r="E50" s="637"/>
      <c r="F50" s="637"/>
      <c r="G50" s="649">
        <f t="shared" si="1"/>
        <v>0</v>
      </c>
      <c r="H50" s="637"/>
    </row>
    <row r="51" spans="1:8" ht="14.25" thickBot="1">
      <c r="A51" s="1384"/>
      <c r="B51" s="1384"/>
      <c r="C51" s="1384"/>
      <c r="D51" s="1384"/>
      <c r="E51" s="638"/>
      <c r="F51" s="638"/>
      <c r="G51" s="649">
        <f t="shared" si="1"/>
        <v>0</v>
      </c>
      <c r="H51" s="638"/>
    </row>
    <row r="52" spans="1:8" ht="14.25" thickTop="1">
      <c r="A52" s="1374" t="s">
        <v>778</v>
      </c>
      <c r="B52" s="1375"/>
      <c r="C52" s="1375"/>
      <c r="D52" s="1375"/>
      <c r="E52" s="1375"/>
      <c r="F52" s="1376"/>
      <c r="G52" s="648">
        <f>SUM(G44:G51)</f>
        <v>0.5</v>
      </c>
      <c r="H52" s="639"/>
    </row>
    <row r="54" spans="1:8">
      <c r="A54" s="49" t="s">
        <v>785</v>
      </c>
    </row>
    <row r="55" spans="1:8">
      <c r="A55" s="1382" t="s">
        <v>801</v>
      </c>
      <c r="B55" s="1382"/>
      <c r="C55" s="1382" t="s">
        <v>793</v>
      </c>
      <c r="D55" s="1382"/>
      <c r="E55" s="636" t="s">
        <v>794</v>
      </c>
      <c r="F55" s="636" t="s">
        <v>792</v>
      </c>
      <c r="G55" s="1377" t="s">
        <v>777</v>
      </c>
      <c r="H55" s="1378"/>
    </row>
    <row r="56" spans="1:8">
      <c r="A56" s="1382" t="s">
        <v>790</v>
      </c>
      <c r="B56" s="1382"/>
      <c r="C56" s="1381">
        <v>10</v>
      </c>
      <c r="D56" s="1381"/>
      <c r="E56" s="637">
        <v>1</v>
      </c>
      <c r="F56" s="649">
        <f>C56*E56</f>
        <v>10</v>
      </c>
      <c r="G56" s="1377"/>
      <c r="H56" s="1378"/>
    </row>
    <row r="57" spans="1:8">
      <c r="A57" s="1382" t="s">
        <v>791</v>
      </c>
      <c r="B57" s="1382"/>
      <c r="C57" s="1381">
        <v>4</v>
      </c>
      <c r="D57" s="1381"/>
      <c r="E57" s="637">
        <v>2</v>
      </c>
      <c r="F57" s="649">
        <f t="shared" ref="F57:F58" si="2">C57*E57</f>
        <v>8</v>
      </c>
      <c r="G57" s="1377"/>
      <c r="H57" s="1378"/>
    </row>
    <row r="58" spans="1:8" ht="14.25" thickBot="1">
      <c r="A58" s="1386" t="s">
        <v>802</v>
      </c>
      <c r="B58" s="1386"/>
      <c r="C58" s="1387">
        <v>1</v>
      </c>
      <c r="D58" s="1387"/>
      <c r="E58" s="641">
        <v>3</v>
      </c>
      <c r="F58" s="649">
        <f t="shared" si="2"/>
        <v>3</v>
      </c>
      <c r="G58" s="1379"/>
      <c r="H58" s="1380"/>
    </row>
    <row r="59" spans="1:8" ht="14.25" thickTop="1">
      <c r="A59" s="1374" t="s">
        <v>778</v>
      </c>
      <c r="B59" s="1375"/>
      <c r="C59" s="1375"/>
      <c r="D59" s="1375"/>
      <c r="E59" s="1376"/>
      <c r="F59" s="650">
        <f>SUM(F56:F58)</f>
        <v>21</v>
      </c>
      <c r="G59" s="1374"/>
      <c r="H59" s="1376"/>
    </row>
  </sheetData>
  <mergeCells count="56">
    <mergeCell ref="A28:B28"/>
    <mergeCell ref="C28:D28"/>
    <mergeCell ref="C25:D25"/>
    <mergeCell ref="A25:B25"/>
    <mergeCell ref="A26:B26"/>
    <mergeCell ref="C26:D26"/>
    <mergeCell ref="A27:B27"/>
    <mergeCell ref="C27:D27"/>
    <mergeCell ref="C43:D43"/>
    <mergeCell ref="A29:B29"/>
    <mergeCell ref="C29:D29"/>
    <mergeCell ref="A30:B30"/>
    <mergeCell ref="C30:D30"/>
    <mergeCell ref="A31:B31"/>
    <mergeCell ref="C31:D31"/>
    <mergeCell ref="A52:F52"/>
    <mergeCell ref="A3:H3"/>
    <mergeCell ref="A58:B58"/>
    <mergeCell ref="A57:B57"/>
    <mergeCell ref="A56:B56"/>
    <mergeCell ref="A55:B55"/>
    <mergeCell ref="C58:D58"/>
    <mergeCell ref="A49:B49"/>
    <mergeCell ref="C49:D49"/>
    <mergeCell ref="A50:B50"/>
    <mergeCell ref="C50:D50"/>
    <mergeCell ref="A47:B47"/>
    <mergeCell ref="C47:D47"/>
    <mergeCell ref="A48:B48"/>
    <mergeCell ref="C48:D48"/>
    <mergeCell ref="A44:B44"/>
    <mergeCell ref="A9:B9"/>
    <mergeCell ref="A11:B11"/>
    <mergeCell ref="A13:B13"/>
    <mergeCell ref="A51:B51"/>
    <mergeCell ref="C51:D51"/>
    <mergeCell ref="C44:D44"/>
    <mergeCell ref="A45:B45"/>
    <mergeCell ref="C45:D45"/>
    <mergeCell ref="A46:B46"/>
    <mergeCell ref="C46:D46"/>
    <mergeCell ref="A32:B32"/>
    <mergeCell ref="C32:D32"/>
    <mergeCell ref="A33:B33"/>
    <mergeCell ref="C33:D33"/>
    <mergeCell ref="A34:F34"/>
    <mergeCell ref="A43:B43"/>
    <mergeCell ref="A59:E59"/>
    <mergeCell ref="G55:H55"/>
    <mergeCell ref="G59:H59"/>
    <mergeCell ref="G58:H58"/>
    <mergeCell ref="G57:H57"/>
    <mergeCell ref="G56:H56"/>
    <mergeCell ref="C57:D57"/>
    <mergeCell ref="C56:D56"/>
    <mergeCell ref="C55:D55"/>
  </mergeCells>
  <phoneticPr fontId="2"/>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4"/>
  <sheetViews>
    <sheetView view="pageBreakPreview" zoomScaleNormal="100" zoomScaleSheetLayoutView="100" workbookViewId="0">
      <selection activeCell="B17" sqref="B17"/>
    </sheetView>
  </sheetViews>
  <sheetFormatPr defaultRowHeight="13.5" customHeight="1"/>
  <cols>
    <col min="1" max="1" width="6.875" style="391" customWidth="1"/>
    <col min="2" max="2" width="61" style="391" customWidth="1"/>
    <col min="3" max="3" width="14.375" style="391" customWidth="1"/>
    <col min="4" max="5" width="9" style="391"/>
    <col min="6" max="6" width="4.625" style="391" bestFit="1" customWidth="1"/>
    <col min="7" max="16384" width="9" style="391"/>
  </cols>
  <sheetData>
    <row r="1" spans="1:5" ht="13.5" customHeight="1">
      <c r="A1" s="391" t="s">
        <v>670</v>
      </c>
      <c r="C1" s="556"/>
    </row>
    <row r="3" spans="1:5" ht="27">
      <c r="A3" s="553" t="s">
        <v>692</v>
      </c>
      <c r="B3" s="554" t="s">
        <v>676</v>
      </c>
      <c r="C3" s="553" t="s">
        <v>693</v>
      </c>
    </row>
    <row r="4" spans="1:5" ht="13.5" customHeight="1">
      <c r="A4" s="555" t="s">
        <v>460</v>
      </c>
      <c r="B4" s="550" t="s">
        <v>671</v>
      </c>
      <c r="C4" s="550"/>
      <c r="D4" s="391" t="s">
        <v>672</v>
      </c>
      <c r="E4" s="538"/>
    </row>
    <row r="5" spans="1:5" ht="13.5" customHeight="1">
      <c r="A5" s="555" t="s">
        <v>462</v>
      </c>
      <c r="B5" s="550" t="s">
        <v>418</v>
      </c>
      <c r="C5" s="552" t="s">
        <v>741</v>
      </c>
    </row>
    <row r="6" spans="1:5" ht="13.5" customHeight="1">
      <c r="A6" s="555" t="s">
        <v>463</v>
      </c>
      <c r="B6" s="550" t="s">
        <v>1089</v>
      </c>
      <c r="C6" s="552" t="s">
        <v>741</v>
      </c>
    </row>
    <row r="7" spans="1:5" ht="13.5" customHeight="1">
      <c r="A7" s="555" t="s">
        <v>464</v>
      </c>
      <c r="B7" s="550" t="s">
        <v>677</v>
      </c>
      <c r="C7" s="552" t="s">
        <v>741</v>
      </c>
    </row>
    <row r="8" spans="1:5" ht="13.5" customHeight="1">
      <c r="A8" s="555" t="s">
        <v>465</v>
      </c>
      <c r="B8" s="550" t="s">
        <v>557</v>
      </c>
      <c r="C8" s="552" t="s">
        <v>741</v>
      </c>
    </row>
    <row r="9" spans="1:5" ht="13.5" customHeight="1">
      <c r="A9" s="555" t="s">
        <v>466</v>
      </c>
      <c r="B9" s="550" t="s">
        <v>510</v>
      </c>
      <c r="C9" s="552" t="s">
        <v>741</v>
      </c>
    </row>
    <row r="10" spans="1:5" ht="13.5" customHeight="1">
      <c r="A10" s="555" t="s">
        <v>467</v>
      </c>
      <c r="B10" s="550" t="s">
        <v>512</v>
      </c>
      <c r="C10" s="552" t="s">
        <v>741</v>
      </c>
    </row>
    <row r="11" spans="1:5" ht="13.5" customHeight="1">
      <c r="A11" s="555" t="s">
        <v>468</v>
      </c>
      <c r="B11" s="550" t="s">
        <v>511</v>
      </c>
      <c r="C11" s="552" t="s">
        <v>741</v>
      </c>
    </row>
    <row r="12" spans="1:5" ht="13.5" customHeight="1">
      <c r="A12" s="555" t="s">
        <v>469</v>
      </c>
      <c r="B12" s="550" t="s">
        <v>502</v>
      </c>
      <c r="C12" s="552" t="s">
        <v>741</v>
      </c>
      <c r="D12" s="391" t="s">
        <v>673</v>
      </c>
    </row>
    <row r="13" spans="1:5" ht="13.5" customHeight="1">
      <c r="A13" s="555" t="s">
        <v>470</v>
      </c>
      <c r="B13" s="550" t="s">
        <v>513</v>
      </c>
      <c r="C13" s="552" t="s">
        <v>1026</v>
      </c>
      <c r="D13" s="391" t="s">
        <v>674</v>
      </c>
    </row>
    <row r="14" spans="1:5" ht="13.5" customHeight="1">
      <c r="A14" s="555" t="s">
        <v>471</v>
      </c>
      <c r="B14" s="550" t="s">
        <v>514</v>
      </c>
      <c r="C14" s="552" t="s">
        <v>741</v>
      </c>
    </row>
    <row r="15" spans="1:5" ht="13.5" customHeight="1">
      <c r="A15" s="555" t="s">
        <v>472</v>
      </c>
      <c r="B15" s="550" t="s">
        <v>515</v>
      </c>
      <c r="C15" s="552" t="s">
        <v>741</v>
      </c>
    </row>
    <row r="16" spans="1:5" ht="13.5" customHeight="1">
      <c r="A16" s="555" t="s">
        <v>473</v>
      </c>
      <c r="B16" s="550" t="s">
        <v>516</v>
      </c>
      <c r="C16" s="552" t="s">
        <v>741</v>
      </c>
    </row>
    <row r="17" spans="1:4" ht="13.5" customHeight="1">
      <c r="A17" s="555" t="s">
        <v>474</v>
      </c>
      <c r="B17" s="550" t="s">
        <v>517</v>
      </c>
      <c r="C17" s="552" t="s">
        <v>741</v>
      </c>
    </row>
    <row r="18" spans="1:4" ht="13.5" customHeight="1">
      <c r="A18" s="555" t="s">
        <v>475</v>
      </c>
      <c r="B18" s="550" t="s">
        <v>691</v>
      </c>
      <c r="C18" s="552" t="s">
        <v>741</v>
      </c>
    </row>
    <row r="19" spans="1:4" ht="13.5" customHeight="1">
      <c r="A19" s="555" t="s">
        <v>476</v>
      </c>
      <c r="B19" s="550" t="s">
        <v>985</v>
      </c>
      <c r="C19" s="552" t="s">
        <v>741</v>
      </c>
    </row>
    <row r="20" spans="1:4" ht="13.5" customHeight="1">
      <c r="A20" s="555" t="s">
        <v>477</v>
      </c>
      <c r="B20" s="550" t="s">
        <v>416</v>
      </c>
      <c r="C20" s="551"/>
    </row>
    <row r="21" spans="1:4" ht="13.5" customHeight="1">
      <c r="A21" s="555" t="s">
        <v>478</v>
      </c>
      <c r="B21" s="550" t="s">
        <v>740</v>
      </c>
      <c r="C21" s="550"/>
    </row>
    <row r="22" spans="1:4" ht="13.5" customHeight="1">
      <c r="A22" s="555" t="s">
        <v>479</v>
      </c>
      <c r="B22" s="550" t="s">
        <v>521</v>
      </c>
      <c r="C22" s="551"/>
    </row>
    <row r="23" spans="1:4" ht="13.5" customHeight="1">
      <c r="A23" s="555" t="s">
        <v>480</v>
      </c>
      <c r="B23" s="550" t="s">
        <v>518</v>
      </c>
      <c r="C23" s="551"/>
    </row>
    <row r="24" spans="1:4" ht="13.5" customHeight="1">
      <c r="A24" s="555" t="s">
        <v>481</v>
      </c>
      <c r="B24" s="550" t="s">
        <v>519</v>
      </c>
      <c r="C24" s="551"/>
    </row>
    <row r="25" spans="1:4" ht="13.5" customHeight="1">
      <c r="A25" s="555" t="s">
        <v>482</v>
      </c>
      <c r="B25" s="550" t="s">
        <v>520</v>
      </c>
      <c r="C25" s="551"/>
    </row>
    <row r="26" spans="1:4" ht="13.5" customHeight="1">
      <c r="A26" s="555" t="s">
        <v>483</v>
      </c>
      <c r="B26" s="645" t="s">
        <v>800</v>
      </c>
      <c r="C26" s="551"/>
    </row>
    <row r="27" spans="1:4" ht="13.5" customHeight="1">
      <c r="A27" s="555" t="s">
        <v>484</v>
      </c>
      <c r="B27" s="550" t="s">
        <v>498</v>
      </c>
      <c r="C27" s="552" t="s">
        <v>741</v>
      </c>
    </row>
    <row r="28" spans="1:4" ht="13.5" customHeight="1">
      <c r="A28" s="555" t="s">
        <v>485</v>
      </c>
      <c r="B28" s="550" t="s">
        <v>499</v>
      </c>
      <c r="C28" s="552" t="s">
        <v>741</v>
      </c>
    </row>
    <row r="29" spans="1:4" ht="13.5" customHeight="1">
      <c r="A29" s="555" t="s">
        <v>486</v>
      </c>
      <c r="B29" s="550" t="s">
        <v>370</v>
      </c>
      <c r="C29" s="552" t="s">
        <v>741</v>
      </c>
      <c r="D29" s="391" t="s">
        <v>417</v>
      </c>
    </row>
    <row r="30" spans="1:4" ht="13.5" customHeight="1">
      <c r="A30" s="555" t="s">
        <v>487</v>
      </c>
      <c r="B30" s="550" t="s">
        <v>501</v>
      </c>
      <c r="C30" s="552"/>
    </row>
    <row r="31" spans="1:4" ht="13.5" customHeight="1">
      <c r="A31" s="555" t="s">
        <v>488</v>
      </c>
      <c r="B31" s="550" t="s">
        <v>522</v>
      </c>
      <c r="C31" s="552"/>
    </row>
    <row r="32" spans="1:4" ht="13.5" customHeight="1">
      <c r="A32" s="555" t="s">
        <v>489</v>
      </c>
      <c r="B32" s="550" t="s">
        <v>523</v>
      </c>
      <c r="C32" s="551"/>
    </row>
    <row r="33" spans="1:5" ht="13.5" customHeight="1">
      <c r="A33" s="555" t="s">
        <v>490</v>
      </c>
      <c r="B33" s="550" t="s">
        <v>826</v>
      </c>
      <c r="C33" s="552"/>
    </row>
    <row r="34" spans="1:5" ht="13.5" customHeight="1">
      <c r="A34" s="555" t="s">
        <v>491</v>
      </c>
      <c r="B34" s="550" t="s">
        <v>524</v>
      </c>
      <c r="C34" s="552" t="s">
        <v>741</v>
      </c>
    </row>
    <row r="35" spans="1:5" ht="13.5" customHeight="1">
      <c r="A35" s="555" t="s">
        <v>492</v>
      </c>
      <c r="B35" s="550" t="s">
        <v>1023</v>
      </c>
      <c r="C35" s="552" t="s">
        <v>741</v>
      </c>
      <c r="D35" s="391" t="s">
        <v>675</v>
      </c>
    </row>
    <row r="36" spans="1:5" ht="13.5" customHeight="1">
      <c r="A36" s="555" t="s">
        <v>493</v>
      </c>
      <c r="B36" s="550" t="s">
        <v>1024</v>
      </c>
      <c r="C36" s="552" t="s">
        <v>741</v>
      </c>
    </row>
    <row r="37" spans="1:5" ht="13.5" customHeight="1">
      <c r="A37" s="555" t="s">
        <v>494</v>
      </c>
      <c r="B37" s="550" t="s">
        <v>500</v>
      </c>
      <c r="C37" s="552" t="s">
        <v>741</v>
      </c>
    </row>
    <row r="38" spans="1:5" ht="13.5" customHeight="1">
      <c r="A38" s="555" t="s">
        <v>495</v>
      </c>
      <c r="B38" s="550" t="s">
        <v>1025</v>
      </c>
      <c r="C38" s="552" t="s">
        <v>741</v>
      </c>
    </row>
    <row r="39" spans="1:5" ht="13.5" customHeight="1">
      <c r="A39" s="555" t="s">
        <v>496</v>
      </c>
      <c r="B39" s="550" t="s">
        <v>506</v>
      </c>
      <c r="C39" s="552" t="s">
        <v>741</v>
      </c>
    </row>
    <row r="40" spans="1:5" ht="13.5" customHeight="1">
      <c r="A40" s="555" t="s">
        <v>497</v>
      </c>
      <c r="B40" s="550" t="s">
        <v>397</v>
      </c>
      <c r="C40" s="552" t="s">
        <v>741</v>
      </c>
    </row>
    <row r="41" spans="1:5" ht="13.5" customHeight="1">
      <c r="A41" s="555">
        <v>38</v>
      </c>
      <c r="B41" s="550" t="s">
        <v>1020</v>
      </c>
      <c r="C41" s="552"/>
    </row>
    <row r="42" spans="1:5" ht="13.5" customHeight="1">
      <c r="A42" s="555">
        <v>39</v>
      </c>
      <c r="B42" s="550" t="s">
        <v>508</v>
      </c>
      <c r="C42" s="552" t="s">
        <v>741</v>
      </c>
    </row>
    <row r="43" spans="1:5" ht="13.5" customHeight="1">
      <c r="A43" s="555">
        <v>40</v>
      </c>
      <c r="B43" s="550" t="s">
        <v>507</v>
      </c>
      <c r="C43" s="552" t="s">
        <v>741</v>
      </c>
      <c r="D43" s="391" t="s">
        <v>694</v>
      </c>
    </row>
    <row r="44" spans="1:5" ht="13.5" customHeight="1">
      <c r="A44" s="555">
        <v>41</v>
      </c>
      <c r="B44" s="550" t="s">
        <v>395</v>
      </c>
      <c r="C44" s="552"/>
    </row>
    <row r="45" spans="1:5" ht="13.5" customHeight="1">
      <c r="A45" s="555">
        <v>42</v>
      </c>
      <c r="B45" s="550" t="s">
        <v>1058</v>
      </c>
      <c r="C45" s="552"/>
    </row>
    <row r="46" spans="1:5" ht="13.5" customHeight="1">
      <c r="A46" s="392"/>
      <c r="E46" s="392"/>
    </row>
    <row r="47" spans="1:5" ht="13.5" customHeight="1">
      <c r="A47" s="392" t="s">
        <v>525</v>
      </c>
      <c r="E47" s="392"/>
    </row>
    <row r="48" spans="1:5" ht="13.5" customHeight="1">
      <c r="A48" s="392"/>
      <c r="B48" s="391" t="s">
        <v>526</v>
      </c>
      <c r="E48" s="392"/>
    </row>
    <row r="49" spans="1:5" ht="13.5" customHeight="1">
      <c r="A49" s="392"/>
      <c r="B49" s="391" t="s">
        <v>527</v>
      </c>
      <c r="E49" s="392"/>
    </row>
    <row r="50" spans="1:5" ht="13.5" customHeight="1">
      <c r="A50" s="392"/>
      <c r="B50" s="391" t="s">
        <v>653</v>
      </c>
      <c r="E50" s="392"/>
    </row>
    <row r="51" spans="1:5" ht="13.5" customHeight="1">
      <c r="B51" s="391" t="s">
        <v>655</v>
      </c>
    </row>
    <row r="52" spans="1:5" ht="13.5" customHeight="1">
      <c r="B52" s="391" t="s">
        <v>656</v>
      </c>
    </row>
    <row r="53" spans="1:5" ht="13.5" customHeight="1">
      <c r="B53" s="391" t="s">
        <v>657</v>
      </c>
    </row>
    <row r="54" spans="1:5" ht="13.5" customHeight="1">
      <c r="B54" s="391" t="s">
        <v>658</v>
      </c>
    </row>
    <row r="55" spans="1:5" ht="13.5" customHeight="1">
      <c r="B55" s="391" t="s">
        <v>660</v>
      </c>
    </row>
    <row r="56" spans="1:5" ht="13.5" customHeight="1">
      <c r="B56" s="391" t="s">
        <v>659</v>
      </c>
    </row>
    <row r="57" spans="1:5" ht="13.5" customHeight="1">
      <c r="B57" s="391" t="s">
        <v>664</v>
      </c>
    </row>
    <row r="58" spans="1:5" ht="13.5" customHeight="1">
      <c r="B58" s="391" t="s">
        <v>663</v>
      </c>
    </row>
    <row r="59" spans="1:5" ht="13.5" customHeight="1">
      <c r="B59" s="391" t="s">
        <v>652</v>
      </c>
    </row>
    <row r="60" spans="1:5" ht="13.5" customHeight="1">
      <c r="B60" s="391" t="s">
        <v>668</v>
      </c>
    </row>
    <row r="61" spans="1:5" ht="13.5" customHeight="1">
      <c r="A61" s="391" t="s">
        <v>669</v>
      </c>
    </row>
    <row r="62" spans="1:5" ht="13.5" customHeight="1">
      <c r="B62" s="391" t="s">
        <v>661</v>
      </c>
    </row>
    <row r="63" spans="1:5" ht="13.5" customHeight="1">
      <c r="B63" s="391" t="s">
        <v>662</v>
      </c>
    </row>
    <row r="64" spans="1:5" ht="13.5" customHeight="1">
      <c r="B64" s="391" t="s">
        <v>665</v>
      </c>
    </row>
  </sheetData>
  <phoneticPr fontId="2"/>
  <pageMargins left="0.70866141732283472" right="0.70866141732283472" top="0.74803149606299213" bottom="0.74803149606299213" header="0.31496062992125984" footer="0.31496062992125984"/>
  <pageSetup paperSize="9" orientation="portrait" draft="1" r:id="rId1"/>
  <rowBreaks count="1" manualBreakCount="1">
    <brk id="4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Z42"/>
  <sheetViews>
    <sheetView view="pageBreakPreview" zoomScale="115" zoomScaleNormal="100" zoomScaleSheetLayoutView="115" workbookViewId="0">
      <selection activeCell="J14" sqref="J14"/>
    </sheetView>
  </sheetViews>
  <sheetFormatPr defaultRowHeight="12"/>
  <cols>
    <col min="1" max="1" width="2.625" style="383" customWidth="1"/>
    <col min="2" max="2" width="10.625" style="383" customWidth="1"/>
    <col min="3" max="4" width="7.625" style="383" customWidth="1"/>
    <col min="5" max="5" width="5.625" style="383" customWidth="1"/>
    <col min="6" max="6" width="8.5" style="383" customWidth="1"/>
    <col min="7" max="7" width="7.625" style="383" customWidth="1"/>
    <col min="8" max="9" width="5.625" style="383" customWidth="1"/>
    <col min="10" max="10" width="12.625" style="383" customWidth="1"/>
    <col min="11" max="27" width="4.125" style="383" customWidth="1"/>
    <col min="28" max="256" width="9" style="383"/>
    <col min="257" max="257" width="2.625" style="383" customWidth="1"/>
    <col min="258" max="258" width="10.625" style="383" customWidth="1"/>
    <col min="259" max="260" width="7.625" style="383" customWidth="1"/>
    <col min="261" max="261" width="5.625" style="383" customWidth="1"/>
    <col min="262" max="262" width="8.5" style="383" customWidth="1"/>
    <col min="263" max="263" width="7.625" style="383" customWidth="1"/>
    <col min="264" max="265" width="5.625" style="383" customWidth="1"/>
    <col min="266" max="266" width="12.625" style="383" customWidth="1"/>
    <col min="267" max="283" width="4.125" style="383" customWidth="1"/>
    <col min="284" max="512" width="9" style="383"/>
    <col min="513" max="513" width="2.625" style="383" customWidth="1"/>
    <col min="514" max="514" width="10.625" style="383" customWidth="1"/>
    <col min="515" max="516" width="7.625" style="383" customWidth="1"/>
    <col min="517" max="517" width="5.625" style="383" customWidth="1"/>
    <col min="518" max="518" width="8.5" style="383" customWidth="1"/>
    <col min="519" max="519" width="7.625" style="383" customWidth="1"/>
    <col min="520" max="521" width="5.625" style="383" customWidth="1"/>
    <col min="522" max="522" width="12.625" style="383" customWidth="1"/>
    <col min="523" max="539" width="4.125" style="383" customWidth="1"/>
    <col min="540" max="768" width="9" style="383"/>
    <col min="769" max="769" width="2.625" style="383" customWidth="1"/>
    <col min="770" max="770" width="10.625" style="383" customWidth="1"/>
    <col min="771" max="772" width="7.625" style="383" customWidth="1"/>
    <col min="773" max="773" width="5.625" style="383" customWidth="1"/>
    <col min="774" max="774" width="8.5" style="383" customWidth="1"/>
    <col min="775" max="775" width="7.625" style="383" customWidth="1"/>
    <col min="776" max="777" width="5.625" style="383" customWidth="1"/>
    <col min="778" max="778" width="12.625" style="383" customWidth="1"/>
    <col min="779" max="795" width="4.125" style="383" customWidth="1"/>
    <col min="796" max="1024" width="9" style="383"/>
    <col min="1025" max="1025" width="2.625" style="383" customWidth="1"/>
    <col min="1026" max="1026" width="10.625" style="383" customWidth="1"/>
    <col min="1027" max="1028" width="7.625" style="383" customWidth="1"/>
    <col min="1029" max="1029" width="5.625" style="383" customWidth="1"/>
    <col min="1030" max="1030" width="8.5" style="383" customWidth="1"/>
    <col min="1031" max="1031" width="7.625" style="383" customWidth="1"/>
    <col min="1032" max="1033" width="5.625" style="383" customWidth="1"/>
    <col min="1034" max="1034" width="12.625" style="383" customWidth="1"/>
    <col min="1035" max="1051" width="4.125" style="383" customWidth="1"/>
    <col min="1052" max="1280" width="9" style="383"/>
    <col min="1281" max="1281" width="2.625" style="383" customWidth="1"/>
    <col min="1282" max="1282" width="10.625" style="383" customWidth="1"/>
    <col min="1283" max="1284" width="7.625" style="383" customWidth="1"/>
    <col min="1285" max="1285" width="5.625" style="383" customWidth="1"/>
    <col min="1286" max="1286" width="8.5" style="383" customWidth="1"/>
    <col min="1287" max="1287" width="7.625" style="383" customWidth="1"/>
    <col min="1288" max="1289" width="5.625" style="383" customWidth="1"/>
    <col min="1290" max="1290" width="12.625" style="383" customWidth="1"/>
    <col min="1291" max="1307" width="4.125" style="383" customWidth="1"/>
    <col min="1308" max="1536" width="9" style="383"/>
    <col min="1537" max="1537" width="2.625" style="383" customWidth="1"/>
    <col min="1538" max="1538" width="10.625" style="383" customWidth="1"/>
    <col min="1539" max="1540" width="7.625" style="383" customWidth="1"/>
    <col min="1541" max="1541" width="5.625" style="383" customWidth="1"/>
    <col min="1542" max="1542" width="8.5" style="383" customWidth="1"/>
    <col min="1543" max="1543" width="7.625" style="383" customWidth="1"/>
    <col min="1544" max="1545" width="5.625" style="383" customWidth="1"/>
    <col min="1546" max="1546" width="12.625" style="383" customWidth="1"/>
    <col min="1547" max="1563" width="4.125" style="383" customWidth="1"/>
    <col min="1564" max="1792" width="9" style="383"/>
    <col min="1793" max="1793" width="2.625" style="383" customWidth="1"/>
    <col min="1794" max="1794" width="10.625" style="383" customWidth="1"/>
    <col min="1795" max="1796" width="7.625" style="383" customWidth="1"/>
    <col min="1797" max="1797" width="5.625" style="383" customWidth="1"/>
    <col min="1798" max="1798" width="8.5" style="383" customWidth="1"/>
    <col min="1799" max="1799" width="7.625" style="383" customWidth="1"/>
    <col min="1800" max="1801" width="5.625" style="383" customWidth="1"/>
    <col min="1802" max="1802" width="12.625" style="383" customWidth="1"/>
    <col min="1803" max="1819" width="4.125" style="383" customWidth="1"/>
    <col min="1820" max="2048" width="9" style="383"/>
    <col min="2049" max="2049" width="2.625" style="383" customWidth="1"/>
    <col min="2050" max="2050" width="10.625" style="383" customWidth="1"/>
    <col min="2051" max="2052" width="7.625" style="383" customWidth="1"/>
    <col min="2053" max="2053" width="5.625" style="383" customWidth="1"/>
    <col min="2054" max="2054" width="8.5" style="383" customWidth="1"/>
    <col min="2055" max="2055" width="7.625" style="383" customWidth="1"/>
    <col min="2056" max="2057" width="5.625" style="383" customWidth="1"/>
    <col min="2058" max="2058" width="12.625" style="383" customWidth="1"/>
    <col min="2059" max="2075" width="4.125" style="383" customWidth="1"/>
    <col min="2076" max="2304" width="9" style="383"/>
    <col min="2305" max="2305" width="2.625" style="383" customWidth="1"/>
    <col min="2306" max="2306" width="10.625" style="383" customWidth="1"/>
    <col min="2307" max="2308" width="7.625" style="383" customWidth="1"/>
    <col min="2309" max="2309" width="5.625" style="383" customWidth="1"/>
    <col min="2310" max="2310" width="8.5" style="383" customWidth="1"/>
    <col min="2311" max="2311" width="7.625" style="383" customWidth="1"/>
    <col min="2312" max="2313" width="5.625" style="383" customWidth="1"/>
    <col min="2314" max="2314" width="12.625" style="383" customWidth="1"/>
    <col min="2315" max="2331" width="4.125" style="383" customWidth="1"/>
    <col min="2332" max="2560" width="9" style="383"/>
    <col min="2561" max="2561" width="2.625" style="383" customWidth="1"/>
    <col min="2562" max="2562" width="10.625" style="383" customWidth="1"/>
    <col min="2563" max="2564" width="7.625" style="383" customWidth="1"/>
    <col min="2565" max="2565" width="5.625" style="383" customWidth="1"/>
    <col min="2566" max="2566" width="8.5" style="383" customWidth="1"/>
    <col min="2567" max="2567" width="7.625" style="383" customWidth="1"/>
    <col min="2568" max="2569" width="5.625" style="383" customWidth="1"/>
    <col min="2570" max="2570" width="12.625" style="383" customWidth="1"/>
    <col min="2571" max="2587" width="4.125" style="383" customWidth="1"/>
    <col min="2588" max="2816" width="9" style="383"/>
    <col min="2817" max="2817" width="2.625" style="383" customWidth="1"/>
    <col min="2818" max="2818" width="10.625" style="383" customWidth="1"/>
    <col min="2819" max="2820" width="7.625" style="383" customWidth="1"/>
    <col min="2821" max="2821" width="5.625" style="383" customWidth="1"/>
    <col min="2822" max="2822" width="8.5" style="383" customWidth="1"/>
    <col min="2823" max="2823" width="7.625" style="383" customWidth="1"/>
    <col min="2824" max="2825" width="5.625" style="383" customWidth="1"/>
    <col min="2826" max="2826" width="12.625" style="383" customWidth="1"/>
    <col min="2827" max="2843" width="4.125" style="383" customWidth="1"/>
    <col min="2844" max="3072" width="9" style="383"/>
    <col min="3073" max="3073" width="2.625" style="383" customWidth="1"/>
    <col min="3074" max="3074" width="10.625" style="383" customWidth="1"/>
    <col min="3075" max="3076" width="7.625" style="383" customWidth="1"/>
    <col min="3077" max="3077" width="5.625" style="383" customWidth="1"/>
    <col min="3078" max="3078" width="8.5" style="383" customWidth="1"/>
    <col min="3079" max="3079" width="7.625" style="383" customWidth="1"/>
    <col min="3080" max="3081" width="5.625" style="383" customWidth="1"/>
    <col min="3082" max="3082" width="12.625" style="383" customWidth="1"/>
    <col min="3083" max="3099" width="4.125" style="383" customWidth="1"/>
    <col min="3100" max="3328" width="9" style="383"/>
    <col min="3329" max="3329" width="2.625" style="383" customWidth="1"/>
    <col min="3330" max="3330" width="10.625" style="383" customWidth="1"/>
    <col min="3331" max="3332" width="7.625" style="383" customWidth="1"/>
    <col min="3333" max="3333" width="5.625" style="383" customWidth="1"/>
    <col min="3334" max="3334" width="8.5" style="383" customWidth="1"/>
    <col min="3335" max="3335" width="7.625" style="383" customWidth="1"/>
    <col min="3336" max="3337" width="5.625" style="383" customWidth="1"/>
    <col min="3338" max="3338" width="12.625" style="383" customWidth="1"/>
    <col min="3339" max="3355" width="4.125" style="383" customWidth="1"/>
    <col min="3356" max="3584" width="9" style="383"/>
    <col min="3585" max="3585" width="2.625" style="383" customWidth="1"/>
    <col min="3586" max="3586" width="10.625" style="383" customWidth="1"/>
    <col min="3587" max="3588" width="7.625" style="383" customWidth="1"/>
    <col min="3589" max="3589" width="5.625" style="383" customWidth="1"/>
    <col min="3590" max="3590" width="8.5" style="383" customWidth="1"/>
    <col min="3591" max="3591" width="7.625" style="383" customWidth="1"/>
    <col min="3592" max="3593" width="5.625" style="383" customWidth="1"/>
    <col min="3594" max="3594" width="12.625" style="383" customWidth="1"/>
    <col min="3595" max="3611" width="4.125" style="383" customWidth="1"/>
    <col min="3612" max="3840" width="9" style="383"/>
    <col min="3841" max="3841" width="2.625" style="383" customWidth="1"/>
    <col min="3842" max="3842" width="10.625" style="383" customWidth="1"/>
    <col min="3843" max="3844" width="7.625" style="383" customWidth="1"/>
    <col min="3845" max="3845" width="5.625" style="383" customWidth="1"/>
    <col min="3846" max="3846" width="8.5" style="383" customWidth="1"/>
    <col min="3847" max="3847" width="7.625" style="383" customWidth="1"/>
    <col min="3848" max="3849" width="5.625" style="383" customWidth="1"/>
    <col min="3850" max="3850" width="12.625" style="383" customWidth="1"/>
    <col min="3851" max="3867" width="4.125" style="383" customWidth="1"/>
    <col min="3868" max="4096" width="9" style="383"/>
    <col min="4097" max="4097" width="2.625" style="383" customWidth="1"/>
    <col min="4098" max="4098" width="10.625" style="383" customWidth="1"/>
    <col min="4099" max="4100" width="7.625" style="383" customWidth="1"/>
    <col min="4101" max="4101" width="5.625" style="383" customWidth="1"/>
    <col min="4102" max="4102" width="8.5" style="383" customWidth="1"/>
    <col min="4103" max="4103" width="7.625" style="383" customWidth="1"/>
    <col min="4104" max="4105" width="5.625" style="383" customWidth="1"/>
    <col min="4106" max="4106" width="12.625" style="383" customWidth="1"/>
    <col min="4107" max="4123" width="4.125" style="383" customWidth="1"/>
    <col min="4124" max="4352" width="9" style="383"/>
    <col min="4353" max="4353" width="2.625" style="383" customWidth="1"/>
    <col min="4354" max="4354" width="10.625" style="383" customWidth="1"/>
    <col min="4355" max="4356" width="7.625" style="383" customWidth="1"/>
    <col min="4357" max="4357" width="5.625" style="383" customWidth="1"/>
    <col min="4358" max="4358" width="8.5" style="383" customWidth="1"/>
    <col min="4359" max="4359" width="7.625" style="383" customWidth="1"/>
    <col min="4360" max="4361" width="5.625" style="383" customWidth="1"/>
    <col min="4362" max="4362" width="12.625" style="383" customWidth="1"/>
    <col min="4363" max="4379" width="4.125" style="383" customWidth="1"/>
    <col min="4380" max="4608" width="9" style="383"/>
    <col min="4609" max="4609" width="2.625" style="383" customWidth="1"/>
    <col min="4610" max="4610" width="10.625" style="383" customWidth="1"/>
    <col min="4611" max="4612" width="7.625" style="383" customWidth="1"/>
    <col min="4613" max="4613" width="5.625" style="383" customWidth="1"/>
    <col min="4614" max="4614" width="8.5" style="383" customWidth="1"/>
    <col min="4615" max="4615" width="7.625" style="383" customWidth="1"/>
    <col min="4616" max="4617" width="5.625" style="383" customWidth="1"/>
    <col min="4618" max="4618" width="12.625" style="383" customWidth="1"/>
    <col min="4619" max="4635" width="4.125" style="383" customWidth="1"/>
    <col min="4636" max="4864" width="9" style="383"/>
    <col min="4865" max="4865" width="2.625" style="383" customWidth="1"/>
    <col min="4866" max="4866" width="10.625" style="383" customWidth="1"/>
    <col min="4867" max="4868" width="7.625" style="383" customWidth="1"/>
    <col min="4869" max="4869" width="5.625" style="383" customWidth="1"/>
    <col min="4870" max="4870" width="8.5" style="383" customWidth="1"/>
    <col min="4871" max="4871" width="7.625" style="383" customWidth="1"/>
    <col min="4872" max="4873" width="5.625" style="383" customWidth="1"/>
    <col min="4874" max="4874" width="12.625" style="383" customWidth="1"/>
    <col min="4875" max="4891" width="4.125" style="383" customWidth="1"/>
    <col min="4892" max="5120" width="9" style="383"/>
    <col min="5121" max="5121" width="2.625" style="383" customWidth="1"/>
    <col min="5122" max="5122" width="10.625" style="383" customWidth="1"/>
    <col min="5123" max="5124" width="7.625" style="383" customWidth="1"/>
    <col min="5125" max="5125" width="5.625" style="383" customWidth="1"/>
    <col min="5126" max="5126" width="8.5" style="383" customWidth="1"/>
    <col min="5127" max="5127" width="7.625" style="383" customWidth="1"/>
    <col min="5128" max="5129" width="5.625" style="383" customWidth="1"/>
    <col min="5130" max="5130" width="12.625" style="383" customWidth="1"/>
    <col min="5131" max="5147" width="4.125" style="383" customWidth="1"/>
    <col min="5148" max="5376" width="9" style="383"/>
    <col min="5377" max="5377" width="2.625" style="383" customWidth="1"/>
    <col min="5378" max="5378" width="10.625" style="383" customWidth="1"/>
    <col min="5379" max="5380" width="7.625" style="383" customWidth="1"/>
    <col min="5381" max="5381" width="5.625" style="383" customWidth="1"/>
    <col min="5382" max="5382" width="8.5" style="383" customWidth="1"/>
    <col min="5383" max="5383" width="7.625" style="383" customWidth="1"/>
    <col min="5384" max="5385" width="5.625" style="383" customWidth="1"/>
    <col min="5386" max="5386" width="12.625" style="383" customWidth="1"/>
    <col min="5387" max="5403" width="4.125" style="383" customWidth="1"/>
    <col min="5404" max="5632" width="9" style="383"/>
    <col min="5633" max="5633" width="2.625" style="383" customWidth="1"/>
    <col min="5634" max="5634" width="10.625" style="383" customWidth="1"/>
    <col min="5635" max="5636" width="7.625" style="383" customWidth="1"/>
    <col min="5637" max="5637" width="5.625" style="383" customWidth="1"/>
    <col min="5638" max="5638" width="8.5" style="383" customWidth="1"/>
    <col min="5639" max="5639" width="7.625" style="383" customWidth="1"/>
    <col min="5640" max="5641" width="5.625" style="383" customWidth="1"/>
    <col min="5642" max="5642" width="12.625" style="383" customWidth="1"/>
    <col min="5643" max="5659" width="4.125" style="383" customWidth="1"/>
    <col min="5660" max="5888" width="9" style="383"/>
    <col min="5889" max="5889" width="2.625" style="383" customWidth="1"/>
    <col min="5890" max="5890" width="10.625" style="383" customWidth="1"/>
    <col min="5891" max="5892" width="7.625" style="383" customWidth="1"/>
    <col min="5893" max="5893" width="5.625" style="383" customWidth="1"/>
    <col min="5894" max="5894" width="8.5" style="383" customWidth="1"/>
    <col min="5895" max="5895" width="7.625" style="383" customWidth="1"/>
    <col min="5896" max="5897" width="5.625" style="383" customWidth="1"/>
    <col min="5898" max="5898" width="12.625" style="383" customWidth="1"/>
    <col min="5899" max="5915" width="4.125" style="383" customWidth="1"/>
    <col min="5916" max="6144" width="9" style="383"/>
    <col min="6145" max="6145" width="2.625" style="383" customWidth="1"/>
    <col min="6146" max="6146" width="10.625" style="383" customWidth="1"/>
    <col min="6147" max="6148" width="7.625" style="383" customWidth="1"/>
    <col min="6149" max="6149" width="5.625" style="383" customWidth="1"/>
    <col min="6150" max="6150" width="8.5" style="383" customWidth="1"/>
    <col min="6151" max="6151" width="7.625" style="383" customWidth="1"/>
    <col min="6152" max="6153" width="5.625" style="383" customWidth="1"/>
    <col min="6154" max="6154" width="12.625" style="383" customWidth="1"/>
    <col min="6155" max="6171" width="4.125" style="383" customWidth="1"/>
    <col min="6172" max="6400" width="9" style="383"/>
    <col min="6401" max="6401" width="2.625" style="383" customWidth="1"/>
    <col min="6402" max="6402" width="10.625" style="383" customWidth="1"/>
    <col min="6403" max="6404" width="7.625" style="383" customWidth="1"/>
    <col min="6405" max="6405" width="5.625" style="383" customWidth="1"/>
    <col min="6406" max="6406" width="8.5" style="383" customWidth="1"/>
    <col min="6407" max="6407" width="7.625" style="383" customWidth="1"/>
    <col min="6408" max="6409" width="5.625" style="383" customWidth="1"/>
    <col min="6410" max="6410" width="12.625" style="383" customWidth="1"/>
    <col min="6411" max="6427" width="4.125" style="383" customWidth="1"/>
    <col min="6428" max="6656" width="9" style="383"/>
    <col min="6657" max="6657" width="2.625" style="383" customWidth="1"/>
    <col min="6658" max="6658" width="10.625" style="383" customWidth="1"/>
    <col min="6659" max="6660" width="7.625" style="383" customWidth="1"/>
    <col min="6661" max="6661" width="5.625" style="383" customWidth="1"/>
    <col min="6662" max="6662" width="8.5" style="383" customWidth="1"/>
    <col min="6663" max="6663" width="7.625" style="383" customWidth="1"/>
    <col min="6664" max="6665" width="5.625" style="383" customWidth="1"/>
    <col min="6666" max="6666" width="12.625" style="383" customWidth="1"/>
    <col min="6667" max="6683" width="4.125" style="383" customWidth="1"/>
    <col min="6684" max="6912" width="9" style="383"/>
    <col min="6913" max="6913" width="2.625" style="383" customWidth="1"/>
    <col min="6914" max="6914" width="10.625" style="383" customWidth="1"/>
    <col min="6915" max="6916" width="7.625" style="383" customWidth="1"/>
    <col min="6917" max="6917" width="5.625" style="383" customWidth="1"/>
    <col min="6918" max="6918" width="8.5" style="383" customWidth="1"/>
    <col min="6919" max="6919" width="7.625" style="383" customWidth="1"/>
    <col min="6920" max="6921" width="5.625" style="383" customWidth="1"/>
    <col min="6922" max="6922" width="12.625" style="383" customWidth="1"/>
    <col min="6923" max="6939" width="4.125" style="383" customWidth="1"/>
    <col min="6940" max="7168" width="9" style="383"/>
    <col min="7169" max="7169" width="2.625" style="383" customWidth="1"/>
    <col min="7170" max="7170" width="10.625" style="383" customWidth="1"/>
    <col min="7171" max="7172" width="7.625" style="383" customWidth="1"/>
    <col min="7173" max="7173" width="5.625" style="383" customWidth="1"/>
    <col min="7174" max="7174" width="8.5" style="383" customWidth="1"/>
    <col min="7175" max="7175" width="7.625" style="383" customWidth="1"/>
    <col min="7176" max="7177" width="5.625" style="383" customWidth="1"/>
    <col min="7178" max="7178" width="12.625" style="383" customWidth="1"/>
    <col min="7179" max="7195" width="4.125" style="383" customWidth="1"/>
    <col min="7196" max="7424" width="9" style="383"/>
    <col min="7425" max="7425" width="2.625" style="383" customWidth="1"/>
    <col min="7426" max="7426" width="10.625" style="383" customWidth="1"/>
    <col min="7427" max="7428" width="7.625" style="383" customWidth="1"/>
    <col min="7429" max="7429" width="5.625" style="383" customWidth="1"/>
    <col min="7430" max="7430" width="8.5" style="383" customWidth="1"/>
    <col min="7431" max="7431" width="7.625" style="383" customWidth="1"/>
    <col min="7432" max="7433" width="5.625" style="383" customWidth="1"/>
    <col min="7434" max="7434" width="12.625" style="383" customWidth="1"/>
    <col min="7435" max="7451" width="4.125" style="383" customWidth="1"/>
    <col min="7452" max="7680" width="9" style="383"/>
    <col min="7681" max="7681" width="2.625" style="383" customWidth="1"/>
    <col min="7682" max="7682" width="10.625" style="383" customWidth="1"/>
    <col min="7683" max="7684" width="7.625" style="383" customWidth="1"/>
    <col min="7685" max="7685" width="5.625" style="383" customWidth="1"/>
    <col min="7686" max="7686" width="8.5" style="383" customWidth="1"/>
    <col min="7687" max="7687" width="7.625" style="383" customWidth="1"/>
    <col min="7688" max="7689" width="5.625" style="383" customWidth="1"/>
    <col min="7690" max="7690" width="12.625" style="383" customWidth="1"/>
    <col min="7691" max="7707" width="4.125" style="383" customWidth="1"/>
    <col min="7708" max="7936" width="9" style="383"/>
    <col min="7937" max="7937" width="2.625" style="383" customWidth="1"/>
    <col min="7938" max="7938" width="10.625" style="383" customWidth="1"/>
    <col min="7939" max="7940" width="7.625" style="383" customWidth="1"/>
    <col min="7941" max="7941" width="5.625" style="383" customWidth="1"/>
    <col min="7942" max="7942" width="8.5" style="383" customWidth="1"/>
    <col min="7943" max="7943" width="7.625" style="383" customWidth="1"/>
    <col min="7944" max="7945" width="5.625" style="383" customWidth="1"/>
    <col min="7946" max="7946" width="12.625" style="383" customWidth="1"/>
    <col min="7947" max="7963" width="4.125" style="383" customWidth="1"/>
    <col min="7964" max="8192" width="9" style="383"/>
    <col min="8193" max="8193" width="2.625" style="383" customWidth="1"/>
    <col min="8194" max="8194" width="10.625" style="383" customWidth="1"/>
    <col min="8195" max="8196" width="7.625" style="383" customWidth="1"/>
    <col min="8197" max="8197" width="5.625" style="383" customWidth="1"/>
    <col min="8198" max="8198" width="8.5" style="383" customWidth="1"/>
    <col min="8199" max="8199" width="7.625" style="383" customWidth="1"/>
    <col min="8200" max="8201" width="5.625" style="383" customWidth="1"/>
    <col min="8202" max="8202" width="12.625" style="383" customWidth="1"/>
    <col min="8203" max="8219" width="4.125" style="383" customWidth="1"/>
    <col min="8220" max="8448" width="9" style="383"/>
    <col min="8449" max="8449" width="2.625" style="383" customWidth="1"/>
    <col min="8450" max="8450" width="10.625" style="383" customWidth="1"/>
    <col min="8451" max="8452" width="7.625" style="383" customWidth="1"/>
    <col min="8453" max="8453" width="5.625" style="383" customWidth="1"/>
    <col min="8454" max="8454" width="8.5" style="383" customWidth="1"/>
    <col min="8455" max="8455" width="7.625" style="383" customWidth="1"/>
    <col min="8456" max="8457" width="5.625" style="383" customWidth="1"/>
    <col min="8458" max="8458" width="12.625" style="383" customWidth="1"/>
    <col min="8459" max="8475" width="4.125" style="383" customWidth="1"/>
    <col min="8476" max="8704" width="9" style="383"/>
    <col min="8705" max="8705" width="2.625" style="383" customWidth="1"/>
    <col min="8706" max="8706" width="10.625" style="383" customWidth="1"/>
    <col min="8707" max="8708" width="7.625" style="383" customWidth="1"/>
    <col min="8709" max="8709" width="5.625" style="383" customWidth="1"/>
    <col min="8710" max="8710" width="8.5" style="383" customWidth="1"/>
    <col min="8711" max="8711" width="7.625" style="383" customWidth="1"/>
    <col min="8712" max="8713" width="5.625" style="383" customWidth="1"/>
    <col min="8714" max="8714" width="12.625" style="383" customWidth="1"/>
    <col min="8715" max="8731" width="4.125" style="383" customWidth="1"/>
    <col min="8732" max="8960" width="9" style="383"/>
    <col min="8961" max="8961" width="2.625" style="383" customWidth="1"/>
    <col min="8962" max="8962" width="10.625" style="383" customWidth="1"/>
    <col min="8963" max="8964" width="7.625" style="383" customWidth="1"/>
    <col min="8965" max="8965" width="5.625" style="383" customWidth="1"/>
    <col min="8966" max="8966" width="8.5" style="383" customWidth="1"/>
    <col min="8967" max="8967" width="7.625" style="383" customWidth="1"/>
    <col min="8968" max="8969" width="5.625" style="383" customWidth="1"/>
    <col min="8970" max="8970" width="12.625" style="383" customWidth="1"/>
    <col min="8971" max="8987" width="4.125" style="383" customWidth="1"/>
    <col min="8988" max="9216" width="9" style="383"/>
    <col min="9217" max="9217" width="2.625" style="383" customWidth="1"/>
    <col min="9218" max="9218" width="10.625" style="383" customWidth="1"/>
    <col min="9219" max="9220" width="7.625" style="383" customWidth="1"/>
    <col min="9221" max="9221" width="5.625" style="383" customWidth="1"/>
    <col min="9222" max="9222" width="8.5" style="383" customWidth="1"/>
    <col min="9223" max="9223" width="7.625" style="383" customWidth="1"/>
    <col min="9224" max="9225" width="5.625" style="383" customWidth="1"/>
    <col min="9226" max="9226" width="12.625" style="383" customWidth="1"/>
    <col min="9227" max="9243" width="4.125" style="383" customWidth="1"/>
    <col min="9244" max="9472" width="9" style="383"/>
    <col min="9473" max="9473" width="2.625" style="383" customWidth="1"/>
    <col min="9474" max="9474" width="10.625" style="383" customWidth="1"/>
    <col min="9475" max="9476" width="7.625" style="383" customWidth="1"/>
    <col min="9477" max="9477" width="5.625" style="383" customWidth="1"/>
    <col min="9478" max="9478" width="8.5" style="383" customWidth="1"/>
    <col min="9479" max="9479" width="7.625" style="383" customWidth="1"/>
    <col min="9480" max="9481" width="5.625" style="383" customWidth="1"/>
    <col min="9482" max="9482" width="12.625" style="383" customWidth="1"/>
    <col min="9483" max="9499" width="4.125" style="383" customWidth="1"/>
    <col min="9500" max="9728" width="9" style="383"/>
    <col min="9729" max="9729" width="2.625" style="383" customWidth="1"/>
    <col min="9730" max="9730" width="10.625" style="383" customWidth="1"/>
    <col min="9731" max="9732" width="7.625" style="383" customWidth="1"/>
    <col min="9733" max="9733" width="5.625" style="383" customWidth="1"/>
    <col min="9734" max="9734" width="8.5" style="383" customWidth="1"/>
    <col min="9735" max="9735" width="7.625" style="383" customWidth="1"/>
    <col min="9736" max="9737" width="5.625" style="383" customWidth="1"/>
    <col min="9738" max="9738" width="12.625" style="383" customWidth="1"/>
    <col min="9739" max="9755" width="4.125" style="383" customWidth="1"/>
    <col min="9756" max="9984" width="9" style="383"/>
    <col min="9985" max="9985" width="2.625" style="383" customWidth="1"/>
    <col min="9986" max="9986" width="10.625" style="383" customWidth="1"/>
    <col min="9987" max="9988" width="7.625" style="383" customWidth="1"/>
    <col min="9989" max="9989" width="5.625" style="383" customWidth="1"/>
    <col min="9990" max="9990" width="8.5" style="383" customWidth="1"/>
    <col min="9991" max="9991" width="7.625" style="383" customWidth="1"/>
    <col min="9992" max="9993" width="5.625" style="383" customWidth="1"/>
    <col min="9994" max="9994" width="12.625" style="383" customWidth="1"/>
    <col min="9995" max="10011" width="4.125" style="383" customWidth="1"/>
    <col min="10012" max="10240" width="9" style="383"/>
    <col min="10241" max="10241" width="2.625" style="383" customWidth="1"/>
    <col min="10242" max="10242" width="10.625" style="383" customWidth="1"/>
    <col min="10243" max="10244" width="7.625" style="383" customWidth="1"/>
    <col min="10245" max="10245" width="5.625" style="383" customWidth="1"/>
    <col min="10246" max="10246" width="8.5" style="383" customWidth="1"/>
    <col min="10247" max="10247" width="7.625" style="383" customWidth="1"/>
    <col min="10248" max="10249" width="5.625" style="383" customWidth="1"/>
    <col min="10250" max="10250" width="12.625" style="383" customWidth="1"/>
    <col min="10251" max="10267" width="4.125" style="383" customWidth="1"/>
    <col min="10268" max="10496" width="9" style="383"/>
    <col min="10497" max="10497" width="2.625" style="383" customWidth="1"/>
    <col min="10498" max="10498" width="10.625" style="383" customWidth="1"/>
    <col min="10499" max="10500" width="7.625" style="383" customWidth="1"/>
    <col min="10501" max="10501" width="5.625" style="383" customWidth="1"/>
    <col min="10502" max="10502" width="8.5" style="383" customWidth="1"/>
    <col min="10503" max="10503" width="7.625" style="383" customWidth="1"/>
    <col min="10504" max="10505" width="5.625" style="383" customWidth="1"/>
    <col min="10506" max="10506" width="12.625" style="383" customWidth="1"/>
    <col min="10507" max="10523" width="4.125" style="383" customWidth="1"/>
    <col min="10524" max="10752" width="9" style="383"/>
    <col min="10753" max="10753" width="2.625" style="383" customWidth="1"/>
    <col min="10754" max="10754" width="10.625" style="383" customWidth="1"/>
    <col min="10755" max="10756" width="7.625" style="383" customWidth="1"/>
    <col min="10757" max="10757" width="5.625" style="383" customWidth="1"/>
    <col min="10758" max="10758" width="8.5" style="383" customWidth="1"/>
    <col min="10759" max="10759" width="7.625" style="383" customWidth="1"/>
    <col min="10760" max="10761" width="5.625" style="383" customWidth="1"/>
    <col min="10762" max="10762" width="12.625" style="383" customWidth="1"/>
    <col min="10763" max="10779" width="4.125" style="383" customWidth="1"/>
    <col min="10780" max="11008" width="9" style="383"/>
    <col min="11009" max="11009" width="2.625" style="383" customWidth="1"/>
    <col min="11010" max="11010" width="10.625" style="383" customWidth="1"/>
    <col min="11011" max="11012" width="7.625" style="383" customWidth="1"/>
    <col min="11013" max="11013" width="5.625" style="383" customWidth="1"/>
    <col min="11014" max="11014" width="8.5" style="383" customWidth="1"/>
    <col min="11015" max="11015" width="7.625" style="383" customWidth="1"/>
    <col min="11016" max="11017" width="5.625" style="383" customWidth="1"/>
    <col min="11018" max="11018" width="12.625" style="383" customWidth="1"/>
    <col min="11019" max="11035" width="4.125" style="383" customWidth="1"/>
    <col min="11036" max="11264" width="9" style="383"/>
    <col min="11265" max="11265" width="2.625" style="383" customWidth="1"/>
    <col min="11266" max="11266" width="10.625" style="383" customWidth="1"/>
    <col min="11267" max="11268" width="7.625" style="383" customWidth="1"/>
    <col min="11269" max="11269" width="5.625" style="383" customWidth="1"/>
    <col min="11270" max="11270" width="8.5" style="383" customWidth="1"/>
    <col min="11271" max="11271" width="7.625" style="383" customWidth="1"/>
    <col min="11272" max="11273" width="5.625" style="383" customWidth="1"/>
    <col min="11274" max="11274" width="12.625" style="383" customWidth="1"/>
    <col min="11275" max="11291" width="4.125" style="383" customWidth="1"/>
    <col min="11292" max="11520" width="9" style="383"/>
    <col min="11521" max="11521" width="2.625" style="383" customWidth="1"/>
    <col min="11522" max="11522" width="10.625" style="383" customWidth="1"/>
    <col min="11523" max="11524" width="7.625" style="383" customWidth="1"/>
    <col min="11525" max="11525" width="5.625" style="383" customWidth="1"/>
    <col min="11526" max="11526" width="8.5" style="383" customWidth="1"/>
    <col min="11527" max="11527" width="7.625" style="383" customWidth="1"/>
    <col min="11528" max="11529" width="5.625" style="383" customWidth="1"/>
    <col min="11530" max="11530" width="12.625" style="383" customWidth="1"/>
    <col min="11531" max="11547" width="4.125" style="383" customWidth="1"/>
    <col min="11548" max="11776" width="9" style="383"/>
    <col min="11777" max="11777" width="2.625" style="383" customWidth="1"/>
    <col min="11778" max="11778" width="10.625" style="383" customWidth="1"/>
    <col min="11779" max="11780" width="7.625" style="383" customWidth="1"/>
    <col min="11781" max="11781" width="5.625" style="383" customWidth="1"/>
    <col min="11782" max="11782" width="8.5" style="383" customWidth="1"/>
    <col min="11783" max="11783" width="7.625" style="383" customWidth="1"/>
    <col min="11784" max="11785" width="5.625" style="383" customWidth="1"/>
    <col min="11786" max="11786" width="12.625" style="383" customWidth="1"/>
    <col min="11787" max="11803" width="4.125" style="383" customWidth="1"/>
    <col min="11804" max="12032" width="9" style="383"/>
    <col min="12033" max="12033" width="2.625" style="383" customWidth="1"/>
    <col min="12034" max="12034" width="10.625" style="383" customWidth="1"/>
    <col min="12035" max="12036" width="7.625" style="383" customWidth="1"/>
    <col min="12037" max="12037" width="5.625" style="383" customWidth="1"/>
    <col min="12038" max="12038" width="8.5" style="383" customWidth="1"/>
    <col min="12039" max="12039" width="7.625" style="383" customWidth="1"/>
    <col min="12040" max="12041" width="5.625" style="383" customWidth="1"/>
    <col min="12042" max="12042" width="12.625" style="383" customWidth="1"/>
    <col min="12043" max="12059" width="4.125" style="383" customWidth="1"/>
    <col min="12060" max="12288" width="9" style="383"/>
    <col min="12289" max="12289" width="2.625" style="383" customWidth="1"/>
    <col min="12290" max="12290" width="10.625" style="383" customWidth="1"/>
    <col min="12291" max="12292" width="7.625" style="383" customWidth="1"/>
    <col min="12293" max="12293" width="5.625" style="383" customWidth="1"/>
    <col min="12294" max="12294" width="8.5" style="383" customWidth="1"/>
    <col min="12295" max="12295" width="7.625" style="383" customWidth="1"/>
    <col min="12296" max="12297" width="5.625" style="383" customWidth="1"/>
    <col min="12298" max="12298" width="12.625" style="383" customWidth="1"/>
    <col min="12299" max="12315" width="4.125" style="383" customWidth="1"/>
    <col min="12316" max="12544" width="9" style="383"/>
    <col min="12545" max="12545" width="2.625" style="383" customWidth="1"/>
    <col min="12546" max="12546" width="10.625" style="383" customWidth="1"/>
    <col min="12547" max="12548" width="7.625" style="383" customWidth="1"/>
    <col min="12549" max="12549" width="5.625" style="383" customWidth="1"/>
    <col min="12550" max="12550" width="8.5" style="383" customWidth="1"/>
    <col min="12551" max="12551" width="7.625" style="383" customWidth="1"/>
    <col min="12552" max="12553" width="5.625" style="383" customWidth="1"/>
    <col min="12554" max="12554" width="12.625" style="383" customWidth="1"/>
    <col min="12555" max="12571" width="4.125" style="383" customWidth="1"/>
    <col min="12572" max="12800" width="9" style="383"/>
    <col min="12801" max="12801" width="2.625" style="383" customWidth="1"/>
    <col min="12802" max="12802" width="10.625" style="383" customWidth="1"/>
    <col min="12803" max="12804" width="7.625" style="383" customWidth="1"/>
    <col min="12805" max="12805" width="5.625" style="383" customWidth="1"/>
    <col min="12806" max="12806" width="8.5" style="383" customWidth="1"/>
    <col min="12807" max="12807" width="7.625" style="383" customWidth="1"/>
    <col min="12808" max="12809" width="5.625" style="383" customWidth="1"/>
    <col min="12810" max="12810" width="12.625" style="383" customWidth="1"/>
    <col min="12811" max="12827" width="4.125" style="383" customWidth="1"/>
    <col min="12828" max="13056" width="9" style="383"/>
    <col min="13057" max="13057" width="2.625" style="383" customWidth="1"/>
    <col min="13058" max="13058" width="10.625" style="383" customWidth="1"/>
    <col min="13059" max="13060" width="7.625" style="383" customWidth="1"/>
    <col min="13061" max="13061" width="5.625" style="383" customWidth="1"/>
    <col min="13062" max="13062" width="8.5" style="383" customWidth="1"/>
    <col min="13063" max="13063" width="7.625" style="383" customWidth="1"/>
    <col min="13064" max="13065" width="5.625" style="383" customWidth="1"/>
    <col min="13066" max="13066" width="12.625" style="383" customWidth="1"/>
    <col min="13067" max="13083" width="4.125" style="383" customWidth="1"/>
    <col min="13084" max="13312" width="9" style="383"/>
    <col min="13313" max="13313" width="2.625" style="383" customWidth="1"/>
    <col min="13314" max="13314" width="10.625" style="383" customWidth="1"/>
    <col min="13315" max="13316" width="7.625" style="383" customWidth="1"/>
    <col min="13317" max="13317" width="5.625" style="383" customWidth="1"/>
    <col min="13318" max="13318" width="8.5" style="383" customWidth="1"/>
    <col min="13319" max="13319" width="7.625" style="383" customWidth="1"/>
    <col min="13320" max="13321" width="5.625" style="383" customWidth="1"/>
    <col min="13322" max="13322" width="12.625" style="383" customWidth="1"/>
    <col min="13323" max="13339" width="4.125" style="383" customWidth="1"/>
    <col min="13340" max="13568" width="9" style="383"/>
    <col min="13569" max="13569" width="2.625" style="383" customWidth="1"/>
    <col min="13570" max="13570" width="10.625" style="383" customWidth="1"/>
    <col min="13571" max="13572" width="7.625" style="383" customWidth="1"/>
    <col min="13573" max="13573" width="5.625" style="383" customWidth="1"/>
    <col min="13574" max="13574" width="8.5" style="383" customWidth="1"/>
    <col min="13575" max="13575" width="7.625" style="383" customWidth="1"/>
    <col min="13576" max="13577" width="5.625" style="383" customWidth="1"/>
    <col min="13578" max="13578" width="12.625" style="383" customWidth="1"/>
    <col min="13579" max="13595" width="4.125" style="383" customWidth="1"/>
    <col min="13596" max="13824" width="9" style="383"/>
    <col min="13825" max="13825" width="2.625" style="383" customWidth="1"/>
    <col min="13826" max="13826" width="10.625" style="383" customWidth="1"/>
    <col min="13827" max="13828" width="7.625" style="383" customWidth="1"/>
    <col min="13829" max="13829" width="5.625" style="383" customWidth="1"/>
    <col min="13830" max="13830" width="8.5" style="383" customWidth="1"/>
    <col min="13831" max="13831" width="7.625" style="383" customWidth="1"/>
    <col min="13832" max="13833" width="5.625" style="383" customWidth="1"/>
    <col min="13834" max="13834" width="12.625" style="383" customWidth="1"/>
    <col min="13835" max="13851" width="4.125" style="383" customWidth="1"/>
    <col min="13852" max="14080" width="9" style="383"/>
    <col min="14081" max="14081" width="2.625" style="383" customWidth="1"/>
    <col min="14082" max="14082" width="10.625" style="383" customWidth="1"/>
    <col min="14083" max="14084" width="7.625" style="383" customWidth="1"/>
    <col min="14085" max="14085" width="5.625" style="383" customWidth="1"/>
    <col min="14086" max="14086" width="8.5" style="383" customWidth="1"/>
    <col min="14087" max="14087" width="7.625" style="383" customWidth="1"/>
    <col min="14088" max="14089" width="5.625" style="383" customWidth="1"/>
    <col min="14090" max="14090" width="12.625" style="383" customWidth="1"/>
    <col min="14091" max="14107" width="4.125" style="383" customWidth="1"/>
    <col min="14108" max="14336" width="9" style="383"/>
    <col min="14337" max="14337" width="2.625" style="383" customWidth="1"/>
    <col min="14338" max="14338" width="10.625" style="383" customWidth="1"/>
    <col min="14339" max="14340" width="7.625" style="383" customWidth="1"/>
    <col min="14341" max="14341" width="5.625" style="383" customWidth="1"/>
    <col min="14342" max="14342" width="8.5" style="383" customWidth="1"/>
    <col min="14343" max="14343" width="7.625" style="383" customWidth="1"/>
    <col min="14344" max="14345" width="5.625" style="383" customWidth="1"/>
    <col min="14346" max="14346" width="12.625" style="383" customWidth="1"/>
    <col min="14347" max="14363" width="4.125" style="383" customWidth="1"/>
    <col min="14364" max="14592" width="9" style="383"/>
    <col min="14593" max="14593" width="2.625" style="383" customWidth="1"/>
    <col min="14594" max="14594" width="10.625" style="383" customWidth="1"/>
    <col min="14595" max="14596" width="7.625" style="383" customWidth="1"/>
    <col min="14597" max="14597" width="5.625" style="383" customWidth="1"/>
    <col min="14598" max="14598" width="8.5" style="383" customWidth="1"/>
    <col min="14599" max="14599" width="7.625" style="383" customWidth="1"/>
    <col min="14600" max="14601" width="5.625" style="383" customWidth="1"/>
    <col min="14602" max="14602" width="12.625" style="383" customWidth="1"/>
    <col min="14603" max="14619" width="4.125" style="383" customWidth="1"/>
    <col min="14620" max="14848" width="9" style="383"/>
    <col min="14849" max="14849" width="2.625" style="383" customWidth="1"/>
    <col min="14850" max="14850" width="10.625" style="383" customWidth="1"/>
    <col min="14851" max="14852" width="7.625" style="383" customWidth="1"/>
    <col min="14853" max="14853" width="5.625" style="383" customWidth="1"/>
    <col min="14854" max="14854" width="8.5" style="383" customWidth="1"/>
    <col min="14855" max="14855" width="7.625" style="383" customWidth="1"/>
    <col min="14856" max="14857" width="5.625" style="383" customWidth="1"/>
    <col min="14858" max="14858" width="12.625" style="383" customWidth="1"/>
    <col min="14859" max="14875" width="4.125" style="383" customWidth="1"/>
    <col min="14876" max="15104" width="9" style="383"/>
    <col min="15105" max="15105" width="2.625" style="383" customWidth="1"/>
    <col min="15106" max="15106" width="10.625" style="383" customWidth="1"/>
    <col min="15107" max="15108" width="7.625" style="383" customWidth="1"/>
    <col min="15109" max="15109" width="5.625" style="383" customWidth="1"/>
    <col min="15110" max="15110" width="8.5" style="383" customWidth="1"/>
    <col min="15111" max="15111" width="7.625" style="383" customWidth="1"/>
    <col min="15112" max="15113" width="5.625" style="383" customWidth="1"/>
    <col min="15114" max="15114" width="12.625" style="383" customWidth="1"/>
    <col min="15115" max="15131" width="4.125" style="383" customWidth="1"/>
    <col min="15132" max="15360" width="9" style="383"/>
    <col min="15361" max="15361" width="2.625" style="383" customWidth="1"/>
    <col min="15362" max="15362" width="10.625" style="383" customWidth="1"/>
    <col min="15363" max="15364" width="7.625" style="383" customWidth="1"/>
    <col min="15365" max="15365" width="5.625" style="383" customWidth="1"/>
    <col min="15366" max="15366" width="8.5" style="383" customWidth="1"/>
    <col min="15367" max="15367" width="7.625" style="383" customWidth="1"/>
    <col min="15368" max="15369" width="5.625" style="383" customWidth="1"/>
    <col min="15370" max="15370" width="12.625" style="383" customWidth="1"/>
    <col min="15371" max="15387" width="4.125" style="383" customWidth="1"/>
    <col min="15388" max="15616" width="9" style="383"/>
    <col min="15617" max="15617" width="2.625" style="383" customWidth="1"/>
    <col min="15618" max="15618" width="10.625" style="383" customWidth="1"/>
    <col min="15619" max="15620" width="7.625" style="383" customWidth="1"/>
    <col min="15621" max="15621" width="5.625" style="383" customWidth="1"/>
    <col min="15622" max="15622" width="8.5" style="383" customWidth="1"/>
    <col min="15623" max="15623" width="7.625" style="383" customWidth="1"/>
    <col min="15624" max="15625" width="5.625" style="383" customWidth="1"/>
    <col min="15626" max="15626" width="12.625" style="383" customWidth="1"/>
    <col min="15627" max="15643" width="4.125" style="383" customWidth="1"/>
    <col min="15644" max="15872" width="9" style="383"/>
    <col min="15873" max="15873" width="2.625" style="383" customWidth="1"/>
    <col min="15874" max="15874" width="10.625" style="383" customWidth="1"/>
    <col min="15875" max="15876" width="7.625" style="383" customWidth="1"/>
    <col min="15877" max="15877" width="5.625" style="383" customWidth="1"/>
    <col min="15878" max="15878" width="8.5" style="383" customWidth="1"/>
    <col min="15879" max="15879" width="7.625" style="383" customWidth="1"/>
    <col min="15880" max="15881" width="5.625" style="383" customWidth="1"/>
    <col min="15882" max="15882" width="12.625" style="383" customWidth="1"/>
    <col min="15883" max="15899" width="4.125" style="383" customWidth="1"/>
    <col min="15900" max="16128" width="9" style="383"/>
    <col min="16129" max="16129" width="2.625" style="383" customWidth="1"/>
    <col min="16130" max="16130" width="10.625" style="383" customWidth="1"/>
    <col min="16131" max="16132" width="7.625" style="383" customWidth="1"/>
    <col min="16133" max="16133" width="5.625" style="383" customWidth="1"/>
    <col min="16134" max="16134" width="8.5" style="383" customWidth="1"/>
    <col min="16135" max="16135" width="7.625" style="383" customWidth="1"/>
    <col min="16136" max="16137" width="5.625" style="383" customWidth="1"/>
    <col min="16138" max="16138" width="12.625" style="383" customWidth="1"/>
    <col min="16139" max="16155" width="4.125" style="383" customWidth="1"/>
    <col min="16156" max="16384" width="9" style="383"/>
  </cols>
  <sheetData>
    <row r="1" spans="1:26" ht="18" customHeight="1">
      <c r="A1" s="1388" t="s">
        <v>420</v>
      </c>
      <c r="B1" s="1388"/>
      <c r="C1" s="1388"/>
      <c r="D1" s="1388"/>
      <c r="E1" s="1388"/>
      <c r="F1" s="1388"/>
      <c r="G1" s="1388"/>
      <c r="H1" s="1388"/>
      <c r="I1" s="1388"/>
      <c r="J1" s="1388"/>
      <c r="K1" s="1388"/>
      <c r="L1" s="1388"/>
      <c r="M1" s="1388"/>
      <c r="N1" s="1388"/>
      <c r="O1" s="1388"/>
      <c r="P1" s="1388"/>
      <c r="Q1" s="1388"/>
      <c r="R1" s="1388"/>
      <c r="S1" s="1388"/>
      <c r="T1" s="1388"/>
      <c r="U1" s="1388"/>
      <c r="V1" s="1388"/>
      <c r="W1" s="1388"/>
      <c r="X1" s="1388"/>
      <c r="Y1" s="1388"/>
      <c r="Z1" s="1388"/>
    </row>
    <row r="2" spans="1:26" ht="13.5" customHeight="1">
      <c r="A2" s="1388"/>
      <c r="B2" s="1388"/>
      <c r="C2" s="1388"/>
      <c r="D2" s="1388"/>
      <c r="E2" s="1388"/>
      <c r="F2" s="1388"/>
      <c r="G2" s="1388"/>
      <c r="H2" s="1388"/>
      <c r="I2" s="1388"/>
      <c r="J2" s="1388"/>
      <c r="K2" s="1388"/>
      <c r="L2" s="1388"/>
      <c r="M2" s="1388"/>
      <c r="N2" s="1388"/>
      <c r="O2" s="1388"/>
      <c r="P2" s="1388"/>
      <c r="Q2" s="1388"/>
      <c r="R2" s="1388"/>
      <c r="S2" s="1388"/>
      <c r="T2" s="1388"/>
      <c r="U2" s="1388"/>
      <c r="V2" s="1388"/>
      <c r="W2" s="1388"/>
      <c r="X2" s="1388"/>
      <c r="Y2" s="1388"/>
      <c r="Z2" s="1388"/>
    </row>
    <row r="3" spans="1:26" ht="13.5" customHeight="1">
      <c r="B3" s="383" t="s">
        <v>456</v>
      </c>
      <c r="K3" s="383" t="s">
        <v>53</v>
      </c>
      <c r="M3" s="850" t="str">
        <f>入力シート!C4</f>
        <v>○○</v>
      </c>
    </row>
    <row r="4" spans="1:26" ht="13.5" customHeight="1">
      <c r="M4" s="850" t="str">
        <f>入力シート!C5</f>
        <v>○○</v>
      </c>
    </row>
    <row r="5" spans="1:26" ht="13.5" customHeight="1">
      <c r="B5" s="441" t="s">
        <v>421</v>
      </c>
      <c r="C5" s="571" t="str">
        <f>入力シート!C3</f>
        <v>東京藝術大学○○工事</v>
      </c>
      <c r="D5" s="571"/>
      <c r="E5" s="571"/>
      <c r="F5" s="441"/>
      <c r="M5" s="850" t="str">
        <f>入力シート!C6</f>
        <v>○○</v>
      </c>
      <c r="W5" s="1389"/>
      <c r="X5" s="1389"/>
      <c r="Y5" s="1389"/>
      <c r="Z5" s="1389"/>
    </row>
    <row r="6" spans="1:26" ht="13.5" customHeight="1"/>
    <row r="7" spans="1:26" ht="13.5" customHeight="1">
      <c r="A7" s="384"/>
      <c r="B7" s="1390" t="s">
        <v>1105</v>
      </c>
      <c r="C7" s="1390"/>
      <c r="D7" s="1390"/>
      <c r="E7" s="1390"/>
      <c r="F7" s="1390"/>
      <c r="G7" s="1390"/>
      <c r="H7" s="1390"/>
      <c r="I7" s="1390"/>
      <c r="J7" s="1391" t="s">
        <v>1106</v>
      </c>
      <c r="K7" s="1391"/>
      <c r="L7" s="1391"/>
      <c r="M7" s="1391"/>
      <c r="N7" s="1391"/>
      <c r="O7" s="1391"/>
      <c r="P7" s="1391"/>
      <c r="Q7" s="1391"/>
      <c r="R7" s="1391"/>
      <c r="S7" s="1391"/>
      <c r="T7" s="1391"/>
      <c r="U7" s="1391"/>
      <c r="V7" s="1391"/>
      <c r="W7" s="1391"/>
      <c r="X7" s="1391"/>
      <c r="Y7" s="1391"/>
      <c r="Z7" s="1391"/>
    </row>
    <row r="8" spans="1:26" ht="13.5" customHeight="1">
      <c r="A8" s="385"/>
      <c r="B8" s="1392" t="s">
        <v>422</v>
      </c>
      <c r="C8" s="1392"/>
      <c r="D8" s="1392"/>
      <c r="E8" s="1392"/>
      <c r="F8" s="1392"/>
      <c r="G8" s="1392"/>
      <c r="H8" s="1392"/>
      <c r="I8" s="1392"/>
      <c r="J8" s="1393" t="s">
        <v>423</v>
      </c>
      <c r="K8" s="386" t="s">
        <v>252</v>
      </c>
      <c r="L8" s="1391" t="s">
        <v>424</v>
      </c>
      <c r="M8" s="1391"/>
      <c r="N8" s="1391"/>
      <c r="O8" s="1391"/>
      <c r="P8" s="1391"/>
      <c r="Q8" s="1391"/>
      <c r="R8" s="1391"/>
      <c r="S8" s="1391" t="s">
        <v>425</v>
      </c>
      <c r="T8" s="1391"/>
      <c r="U8" s="1391"/>
      <c r="V8" s="1391" t="s">
        <v>426</v>
      </c>
      <c r="W8" s="1391"/>
      <c r="X8" s="1391"/>
      <c r="Y8" s="1391"/>
      <c r="Z8" s="1391"/>
    </row>
    <row r="9" spans="1:26" ht="13.5" customHeight="1">
      <c r="A9" s="387"/>
      <c r="B9" s="1396" t="s">
        <v>427</v>
      </c>
      <c r="C9" s="1397"/>
      <c r="D9" s="1397"/>
      <c r="E9" s="1397"/>
      <c r="F9" s="1397"/>
      <c r="G9" s="1397"/>
      <c r="H9" s="1397"/>
      <c r="I9" s="1398"/>
      <c r="J9" s="1394"/>
      <c r="K9" s="386" t="s">
        <v>428</v>
      </c>
      <c r="L9" s="386"/>
      <c r="M9" s="386"/>
      <c r="N9" s="386"/>
      <c r="O9" s="386"/>
      <c r="P9" s="386"/>
      <c r="Q9" s="386"/>
      <c r="R9" s="386"/>
      <c r="S9" s="386"/>
      <c r="T9" s="386"/>
      <c r="U9" s="386"/>
      <c r="V9" s="1391"/>
      <c r="W9" s="1391"/>
      <c r="X9" s="1391"/>
      <c r="Y9" s="1391"/>
      <c r="Z9" s="1391"/>
    </row>
    <row r="10" spans="1:26" ht="13.5" customHeight="1">
      <c r="A10" s="387"/>
      <c r="B10" s="1399"/>
      <c r="C10" s="1399"/>
      <c r="D10" s="1399"/>
      <c r="E10" s="1399"/>
      <c r="F10" s="1399"/>
      <c r="G10" s="1399"/>
      <c r="H10" s="1399"/>
      <c r="I10" s="1399"/>
      <c r="J10" s="1395"/>
      <c r="K10" s="386" t="s">
        <v>429</v>
      </c>
      <c r="L10" s="386" t="s">
        <v>430</v>
      </c>
      <c r="M10" s="386" t="s">
        <v>431</v>
      </c>
      <c r="N10" s="386" t="s">
        <v>432</v>
      </c>
      <c r="O10" s="386" t="s">
        <v>433</v>
      </c>
      <c r="P10" s="386" t="s">
        <v>434</v>
      </c>
      <c r="Q10" s="386" t="s">
        <v>435</v>
      </c>
      <c r="R10" s="386" t="s">
        <v>428</v>
      </c>
      <c r="S10" s="386" t="s">
        <v>430</v>
      </c>
      <c r="T10" s="386" t="s">
        <v>431</v>
      </c>
      <c r="U10" s="386" t="s">
        <v>432</v>
      </c>
      <c r="V10" s="1391"/>
      <c r="W10" s="1391"/>
      <c r="X10" s="1391"/>
      <c r="Y10" s="1391"/>
      <c r="Z10" s="1391"/>
    </row>
    <row r="11" spans="1:26" ht="13.5" customHeight="1">
      <c r="A11" s="387" t="s">
        <v>436</v>
      </c>
      <c r="B11" s="1391"/>
      <c r="C11" s="1391"/>
      <c r="D11" s="1391"/>
      <c r="E11" s="1391"/>
      <c r="F11" s="1391"/>
      <c r="G11" s="1391"/>
      <c r="H11" s="1391"/>
      <c r="I11" s="1391"/>
      <c r="J11" s="384"/>
      <c r="K11" s="384"/>
      <c r="L11" s="384"/>
      <c r="M11" s="384"/>
      <c r="N11" s="384"/>
      <c r="O11" s="384"/>
      <c r="P11" s="384"/>
      <c r="Q11" s="384"/>
      <c r="R11" s="384"/>
      <c r="S11" s="384"/>
      <c r="T11" s="384"/>
      <c r="U11" s="384"/>
      <c r="V11" s="1391"/>
      <c r="W11" s="1391"/>
      <c r="X11" s="1391"/>
      <c r="Y11" s="1391"/>
      <c r="Z11" s="1391"/>
    </row>
    <row r="12" spans="1:26" ht="13.5" customHeight="1">
      <c r="A12" s="387"/>
      <c r="B12" s="1391"/>
      <c r="C12" s="1391"/>
      <c r="D12" s="1391"/>
      <c r="E12" s="1391"/>
      <c r="F12" s="1391"/>
      <c r="G12" s="1391"/>
      <c r="H12" s="1391"/>
      <c r="I12" s="1391"/>
      <c r="J12" s="384"/>
      <c r="K12" s="384"/>
      <c r="L12" s="384"/>
      <c r="M12" s="384"/>
      <c r="N12" s="384"/>
      <c r="O12" s="384"/>
      <c r="P12" s="384"/>
      <c r="Q12" s="384"/>
      <c r="R12" s="384"/>
      <c r="S12" s="384"/>
      <c r="T12" s="384"/>
      <c r="U12" s="384"/>
      <c r="V12" s="1391"/>
      <c r="W12" s="1391"/>
      <c r="X12" s="1391"/>
      <c r="Y12" s="1391"/>
      <c r="Z12" s="1391"/>
    </row>
    <row r="13" spans="1:26" ht="13.5" customHeight="1">
      <c r="A13" s="387" t="s">
        <v>437</v>
      </c>
      <c r="B13" s="1391"/>
      <c r="C13" s="1391"/>
      <c r="D13" s="1391"/>
      <c r="E13" s="1391"/>
      <c r="F13" s="1391"/>
      <c r="G13" s="1391"/>
      <c r="H13" s="1391"/>
      <c r="I13" s="1391"/>
      <c r="J13" s="384"/>
      <c r="K13" s="384"/>
      <c r="L13" s="384"/>
      <c r="M13" s="384"/>
      <c r="N13" s="384"/>
      <c r="O13" s="384"/>
      <c r="P13" s="384"/>
      <c r="Q13" s="384"/>
      <c r="R13" s="384"/>
      <c r="S13" s="384"/>
      <c r="T13" s="384"/>
      <c r="U13" s="384"/>
      <c r="V13" s="1391"/>
      <c r="W13" s="1391"/>
      <c r="X13" s="1391"/>
      <c r="Y13" s="1391"/>
      <c r="Z13" s="1391"/>
    </row>
    <row r="14" spans="1:26" ht="13.5" customHeight="1">
      <c r="A14" s="387"/>
      <c r="B14" s="1391"/>
      <c r="C14" s="1391"/>
      <c r="D14" s="1391"/>
      <c r="E14" s="1391"/>
      <c r="F14" s="1391"/>
      <c r="G14" s="1391"/>
      <c r="H14" s="1391"/>
      <c r="I14" s="1391"/>
      <c r="J14" s="384"/>
      <c r="K14" s="384"/>
      <c r="L14" s="384"/>
      <c r="M14" s="384"/>
      <c r="N14" s="384"/>
      <c r="O14" s="384"/>
      <c r="P14" s="384"/>
      <c r="Q14" s="384"/>
      <c r="R14" s="384"/>
      <c r="S14" s="384"/>
      <c r="T14" s="384"/>
      <c r="U14" s="384"/>
      <c r="V14" s="1391"/>
      <c r="W14" s="1391"/>
      <c r="X14" s="1391"/>
      <c r="Y14" s="1391"/>
      <c r="Z14" s="1391"/>
    </row>
    <row r="15" spans="1:26" ht="13.5" customHeight="1">
      <c r="A15" s="387" t="s">
        <v>438</v>
      </c>
      <c r="B15" s="1391"/>
      <c r="C15" s="1391"/>
      <c r="D15" s="1391"/>
      <c r="E15" s="1391"/>
      <c r="F15" s="1391"/>
      <c r="G15" s="1391"/>
      <c r="H15" s="1391"/>
      <c r="I15" s="1391"/>
      <c r="J15" s="384"/>
      <c r="K15" s="384"/>
      <c r="L15" s="384"/>
      <c r="M15" s="384"/>
      <c r="N15" s="384"/>
      <c r="O15" s="384"/>
      <c r="P15" s="384"/>
      <c r="Q15" s="384"/>
      <c r="R15" s="384"/>
      <c r="S15" s="384"/>
      <c r="T15" s="384"/>
      <c r="U15" s="384"/>
      <c r="V15" s="1391"/>
      <c r="W15" s="1391"/>
      <c r="X15" s="1391"/>
      <c r="Y15" s="1391"/>
      <c r="Z15" s="1391"/>
    </row>
    <row r="16" spans="1:26" ht="13.5" customHeight="1">
      <c r="A16" s="387"/>
      <c r="B16" s="1391"/>
      <c r="C16" s="1391"/>
      <c r="D16" s="1391"/>
      <c r="E16" s="1391"/>
      <c r="F16" s="1391"/>
      <c r="G16" s="1391"/>
      <c r="H16" s="1391"/>
      <c r="I16" s="1391"/>
      <c r="J16" s="384"/>
      <c r="K16" s="384"/>
      <c r="L16" s="384"/>
      <c r="M16" s="384"/>
      <c r="N16" s="384"/>
      <c r="O16" s="384"/>
      <c r="P16" s="384"/>
      <c r="Q16" s="384"/>
      <c r="R16" s="384"/>
      <c r="S16" s="384"/>
      <c r="T16" s="384"/>
      <c r="U16" s="384"/>
      <c r="V16" s="1391"/>
      <c r="W16" s="1391"/>
      <c r="X16" s="1391"/>
      <c r="Y16" s="1391"/>
      <c r="Z16" s="1391"/>
    </row>
    <row r="17" spans="1:26" ht="13.5" customHeight="1">
      <c r="A17" s="387" t="s">
        <v>439</v>
      </c>
      <c r="B17" s="1391"/>
      <c r="C17" s="1391"/>
      <c r="D17" s="1391"/>
      <c r="E17" s="1391"/>
      <c r="F17" s="1391"/>
      <c r="G17" s="1391"/>
      <c r="H17" s="1391"/>
      <c r="I17" s="1391"/>
      <c r="J17" s="384"/>
      <c r="K17" s="384"/>
      <c r="L17" s="384"/>
      <c r="M17" s="384"/>
      <c r="N17" s="384"/>
      <c r="O17" s="384"/>
      <c r="P17" s="384"/>
      <c r="Q17" s="384"/>
      <c r="R17" s="384"/>
      <c r="S17" s="384"/>
      <c r="T17" s="384"/>
      <c r="U17" s="384"/>
      <c r="V17" s="1391"/>
      <c r="W17" s="1391"/>
      <c r="X17" s="1391"/>
      <c r="Y17" s="1391"/>
      <c r="Z17" s="1391"/>
    </row>
    <row r="18" spans="1:26" ht="13.5" customHeight="1">
      <c r="A18" s="387"/>
      <c r="B18" s="1391"/>
      <c r="C18" s="1391"/>
      <c r="D18" s="1391"/>
      <c r="E18" s="1391"/>
      <c r="F18" s="1391"/>
      <c r="G18" s="1391"/>
      <c r="H18" s="1391"/>
      <c r="I18" s="1391"/>
      <c r="J18" s="384"/>
      <c r="K18" s="384"/>
      <c r="L18" s="384"/>
      <c r="M18" s="384"/>
      <c r="N18" s="384"/>
      <c r="O18" s="384"/>
      <c r="P18" s="384"/>
      <c r="Q18" s="384"/>
      <c r="R18" s="384"/>
      <c r="S18" s="384"/>
      <c r="T18" s="384"/>
      <c r="U18" s="384"/>
      <c r="V18" s="1391"/>
      <c r="W18" s="1391"/>
      <c r="X18" s="1391"/>
      <c r="Y18" s="1391"/>
      <c r="Z18" s="1391"/>
    </row>
    <row r="19" spans="1:26" ht="13.5" customHeight="1">
      <c r="A19" s="387" t="s">
        <v>440</v>
      </c>
      <c r="B19" s="1391"/>
      <c r="C19" s="1391"/>
      <c r="D19" s="1391"/>
      <c r="E19" s="1391"/>
      <c r="F19" s="1391"/>
      <c r="G19" s="1391"/>
      <c r="H19" s="1391"/>
      <c r="I19" s="1391"/>
      <c r="J19" s="384"/>
      <c r="K19" s="384"/>
      <c r="L19" s="384"/>
      <c r="M19" s="384"/>
      <c r="N19" s="384"/>
      <c r="O19" s="384"/>
      <c r="P19" s="384"/>
      <c r="Q19" s="384"/>
      <c r="R19" s="384"/>
      <c r="S19" s="384"/>
      <c r="T19" s="384"/>
      <c r="U19" s="384"/>
      <c r="V19" s="1391"/>
      <c r="W19" s="1391"/>
      <c r="X19" s="1391"/>
      <c r="Y19" s="1391"/>
      <c r="Z19" s="1391"/>
    </row>
    <row r="20" spans="1:26" ht="13.5" customHeight="1">
      <c r="A20" s="387"/>
      <c r="B20" s="1391"/>
      <c r="C20" s="1391"/>
      <c r="D20" s="1391"/>
      <c r="E20" s="1391"/>
      <c r="F20" s="1391"/>
      <c r="G20" s="1391"/>
      <c r="H20" s="1391"/>
      <c r="I20" s="1391"/>
      <c r="J20" s="384"/>
      <c r="K20" s="384"/>
      <c r="L20" s="384"/>
      <c r="M20" s="384"/>
      <c r="N20" s="384"/>
      <c r="O20" s="384"/>
      <c r="P20" s="384"/>
      <c r="Q20" s="384"/>
      <c r="R20" s="384"/>
      <c r="S20" s="384"/>
      <c r="T20" s="384"/>
      <c r="U20" s="384"/>
      <c r="V20" s="1391"/>
      <c r="W20" s="1391"/>
      <c r="X20" s="1391"/>
      <c r="Y20" s="1391"/>
      <c r="Z20" s="1391"/>
    </row>
    <row r="21" spans="1:26" ht="13.5" customHeight="1">
      <c r="A21" s="387" t="s">
        <v>441</v>
      </c>
      <c r="B21" s="1391"/>
      <c r="C21" s="1391"/>
      <c r="D21" s="1391"/>
      <c r="E21" s="1391"/>
      <c r="F21" s="1391"/>
      <c r="G21" s="1391"/>
      <c r="H21" s="1391"/>
      <c r="I21" s="1391"/>
      <c r="J21" s="384"/>
      <c r="K21" s="384"/>
      <c r="L21" s="384"/>
      <c r="M21" s="384"/>
      <c r="N21" s="384"/>
      <c r="O21" s="384"/>
      <c r="P21" s="384"/>
      <c r="Q21" s="384"/>
      <c r="R21" s="384"/>
      <c r="S21" s="384"/>
      <c r="T21" s="384"/>
      <c r="U21" s="384"/>
      <c r="V21" s="1391"/>
      <c r="W21" s="1391"/>
      <c r="X21" s="1391"/>
      <c r="Y21" s="1391"/>
      <c r="Z21" s="1391"/>
    </row>
    <row r="22" spans="1:26" ht="13.5" customHeight="1">
      <c r="A22" s="388"/>
      <c r="B22" s="1391"/>
      <c r="C22" s="1391"/>
      <c r="D22" s="1391"/>
      <c r="E22" s="1391"/>
      <c r="F22" s="1391"/>
      <c r="G22" s="1391"/>
      <c r="H22" s="1391"/>
      <c r="I22" s="1391"/>
      <c r="J22" s="384"/>
      <c r="K22" s="384"/>
      <c r="L22" s="384"/>
      <c r="M22" s="384"/>
      <c r="N22" s="384"/>
      <c r="O22" s="384"/>
      <c r="P22" s="384"/>
      <c r="Q22" s="384"/>
      <c r="R22" s="384"/>
      <c r="S22" s="384"/>
      <c r="T22" s="384"/>
      <c r="U22" s="384"/>
      <c r="V22" s="1391"/>
      <c r="W22" s="1391"/>
      <c r="X22" s="1391"/>
      <c r="Y22" s="1391"/>
      <c r="Z22" s="1391"/>
    </row>
    <row r="23" spans="1:26" ht="13.5" customHeight="1">
      <c r="A23" s="1401" t="s">
        <v>742</v>
      </c>
      <c r="B23" s="1402"/>
      <c r="C23" s="1402"/>
      <c r="D23" s="1402"/>
      <c r="E23" s="1402"/>
      <c r="F23" s="1402"/>
      <c r="G23" s="1402"/>
      <c r="H23" s="1402"/>
      <c r="I23" s="1403"/>
      <c r="J23" s="1391" t="s">
        <v>442</v>
      </c>
      <c r="K23" s="1391"/>
      <c r="L23" s="1391"/>
      <c r="M23" s="1391"/>
      <c r="N23" s="1391"/>
      <c r="O23" s="1391"/>
      <c r="P23" s="1391"/>
      <c r="Q23" s="1391"/>
      <c r="R23" s="1391"/>
      <c r="S23" s="1391"/>
      <c r="T23" s="1391"/>
      <c r="U23" s="1391"/>
      <c r="V23" s="1391"/>
      <c r="W23" s="1391"/>
      <c r="X23" s="1391"/>
      <c r="Y23" s="1391"/>
      <c r="Z23" s="1391"/>
    </row>
    <row r="24" spans="1:26" ht="13.5" customHeight="1">
      <c r="A24" s="389"/>
      <c r="B24" s="826" t="s">
        <v>1015</v>
      </c>
      <c r="C24" s="1400" t="s">
        <v>743</v>
      </c>
      <c r="D24" s="1400"/>
      <c r="E24" s="1401" t="s">
        <v>745</v>
      </c>
      <c r="F24" s="1403"/>
      <c r="G24" s="1391" t="s">
        <v>744</v>
      </c>
      <c r="H24" s="1391"/>
      <c r="I24" s="1391"/>
      <c r="J24" s="1391" t="s">
        <v>443</v>
      </c>
      <c r="K24" s="1391"/>
      <c r="L24" s="1391" t="s">
        <v>444</v>
      </c>
      <c r="M24" s="1391"/>
      <c r="N24" s="1391"/>
      <c r="O24" s="1391"/>
      <c r="P24" s="1391"/>
      <c r="Q24" s="1391" t="s">
        <v>445</v>
      </c>
      <c r="R24" s="1391"/>
      <c r="S24" s="1391"/>
      <c r="T24" s="1391"/>
      <c r="U24" s="1391"/>
      <c r="V24" s="1391" t="s">
        <v>446</v>
      </c>
      <c r="W24" s="1391"/>
      <c r="X24" s="1391"/>
      <c r="Y24" s="1391"/>
      <c r="Z24" s="1391"/>
    </row>
    <row r="25" spans="1:26" ht="13.5" customHeight="1">
      <c r="A25" s="1401"/>
      <c r="B25" s="1403"/>
      <c r="C25" s="389"/>
      <c r="D25" s="390"/>
      <c r="E25" s="389"/>
      <c r="F25" s="390"/>
      <c r="G25" s="1401"/>
      <c r="H25" s="1402"/>
      <c r="I25" s="1403"/>
      <c r="J25" s="1390"/>
      <c r="K25" s="1390"/>
      <c r="L25" s="1390"/>
      <c r="M25" s="1390"/>
      <c r="N25" s="1390"/>
      <c r="O25" s="1390"/>
      <c r="P25" s="1390"/>
      <c r="Q25" s="1390"/>
      <c r="R25" s="1390"/>
      <c r="S25" s="1390"/>
      <c r="T25" s="1390"/>
      <c r="U25" s="1390"/>
      <c r="V25" s="1390"/>
      <c r="W25" s="1390"/>
      <c r="X25" s="1390"/>
      <c r="Y25" s="1390"/>
      <c r="Z25" s="1390"/>
    </row>
    <row r="26" spans="1:26" ht="13.5" customHeight="1">
      <c r="A26" s="1401"/>
      <c r="B26" s="1403"/>
      <c r="C26" s="389"/>
      <c r="D26" s="390"/>
      <c r="E26" s="389"/>
      <c r="F26" s="390"/>
      <c r="G26" s="1401"/>
      <c r="H26" s="1402"/>
      <c r="I26" s="1403"/>
      <c r="J26" s="1390"/>
      <c r="K26" s="1390"/>
      <c r="L26" s="1390"/>
      <c r="M26" s="1390"/>
      <c r="N26" s="1390"/>
      <c r="O26" s="1390"/>
      <c r="P26" s="1390"/>
      <c r="Q26" s="1390"/>
      <c r="R26" s="1390"/>
      <c r="S26" s="1390"/>
      <c r="T26" s="1390"/>
      <c r="U26" s="1390"/>
      <c r="V26" s="1390"/>
      <c r="W26" s="1390"/>
      <c r="X26" s="1390"/>
      <c r="Y26" s="1390"/>
      <c r="Z26" s="1390"/>
    </row>
    <row r="27" spans="1:26" ht="13.5" customHeight="1">
      <c r="A27" s="1401"/>
      <c r="B27" s="1403"/>
      <c r="C27" s="389"/>
      <c r="D27" s="390"/>
      <c r="E27" s="389"/>
      <c r="F27" s="390"/>
      <c r="G27" s="1401"/>
      <c r="H27" s="1402"/>
      <c r="I27" s="1403"/>
      <c r="J27" s="1390"/>
      <c r="K27" s="1390"/>
      <c r="L27" s="1390"/>
      <c r="M27" s="1390"/>
      <c r="N27" s="1390"/>
      <c r="O27" s="1390"/>
      <c r="P27" s="1390"/>
      <c r="Q27" s="1390"/>
      <c r="R27" s="1390"/>
      <c r="S27" s="1390"/>
      <c r="T27" s="1390"/>
      <c r="U27" s="1390"/>
      <c r="V27" s="1390"/>
      <c r="W27" s="1390"/>
      <c r="X27" s="1390"/>
      <c r="Y27" s="1390"/>
      <c r="Z27" s="1390"/>
    </row>
    <row r="28" spans="1:26" ht="13.5" customHeight="1">
      <c r="A28" s="1401"/>
      <c r="B28" s="1403"/>
      <c r="C28" s="389"/>
      <c r="D28" s="390"/>
      <c r="E28" s="389"/>
      <c r="F28" s="390"/>
      <c r="G28" s="1401"/>
      <c r="H28" s="1402"/>
      <c r="I28" s="1403"/>
      <c r="J28" s="1390"/>
      <c r="K28" s="1390"/>
      <c r="L28" s="1390"/>
      <c r="M28" s="1390"/>
      <c r="N28" s="1390"/>
      <c r="O28" s="1390"/>
      <c r="P28" s="1390"/>
      <c r="Q28" s="1390"/>
      <c r="R28" s="1390"/>
      <c r="S28" s="1390"/>
      <c r="T28" s="1390"/>
      <c r="U28" s="1390"/>
      <c r="V28" s="1390"/>
      <c r="W28" s="1390"/>
      <c r="X28" s="1390"/>
      <c r="Y28" s="1390"/>
      <c r="Z28" s="1390"/>
    </row>
    <row r="29" spans="1:26" ht="13.5" customHeight="1">
      <c r="A29" s="1401"/>
      <c r="B29" s="1403"/>
      <c r="C29" s="389"/>
      <c r="D29" s="390"/>
      <c r="E29" s="389"/>
      <c r="F29" s="390"/>
      <c r="G29" s="1401"/>
      <c r="H29" s="1402"/>
      <c r="I29" s="1403"/>
      <c r="J29" s="1390"/>
      <c r="K29" s="1390"/>
      <c r="L29" s="1390"/>
      <c r="M29" s="1390"/>
      <c r="N29" s="1390"/>
      <c r="O29" s="1390"/>
      <c r="P29" s="1390"/>
      <c r="Q29" s="1390"/>
      <c r="R29" s="1390"/>
      <c r="S29" s="1390"/>
      <c r="T29" s="1390"/>
      <c r="U29" s="1390"/>
      <c r="V29" s="1390"/>
      <c r="W29" s="1390"/>
      <c r="X29" s="1390"/>
      <c r="Y29" s="1390"/>
      <c r="Z29" s="1390"/>
    </row>
    <row r="30" spans="1:26" ht="13.5" customHeight="1">
      <c r="A30" s="1401"/>
      <c r="B30" s="1403"/>
      <c r="C30" s="389"/>
      <c r="D30" s="390"/>
      <c r="E30" s="389"/>
      <c r="F30" s="390"/>
      <c r="G30" s="1401"/>
      <c r="H30" s="1402"/>
      <c r="I30" s="1403"/>
      <c r="J30" s="1390"/>
      <c r="K30" s="1390"/>
      <c r="L30" s="1390"/>
      <c r="M30" s="1390"/>
      <c r="N30" s="1390"/>
      <c r="O30" s="1390"/>
      <c r="P30" s="1390"/>
      <c r="Q30" s="1390"/>
      <c r="R30" s="1390"/>
      <c r="S30" s="1390"/>
      <c r="T30" s="1390"/>
      <c r="U30" s="1390"/>
      <c r="V30" s="1390"/>
      <c r="W30" s="1390"/>
      <c r="X30" s="1390"/>
      <c r="Y30" s="1390"/>
      <c r="Z30" s="1390"/>
    </row>
    <row r="31" spans="1:26" ht="13.5" customHeight="1">
      <c r="A31" s="1401"/>
      <c r="B31" s="1403"/>
      <c r="C31" s="389"/>
      <c r="D31" s="390"/>
      <c r="E31" s="389"/>
      <c r="F31" s="390"/>
      <c r="G31" s="1401"/>
      <c r="H31" s="1402"/>
      <c r="I31" s="1403"/>
      <c r="J31" s="1390"/>
      <c r="K31" s="1390"/>
      <c r="L31" s="1390"/>
      <c r="M31" s="1390"/>
      <c r="N31" s="1390"/>
      <c r="O31" s="1390"/>
      <c r="P31" s="1390"/>
      <c r="Q31" s="1390"/>
      <c r="R31" s="1390"/>
      <c r="S31" s="1390"/>
      <c r="T31" s="1390"/>
      <c r="U31" s="1390"/>
      <c r="V31" s="1390"/>
      <c r="W31" s="1390"/>
      <c r="X31" s="1390"/>
      <c r="Y31" s="1390"/>
      <c r="Z31" s="1390"/>
    </row>
    <row r="32" spans="1:26" ht="13.5" customHeight="1">
      <c r="A32" s="1401"/>
      <c r="B32" s="1403"/>
      <c r="C32" s="389"/>
      <c r="D32" s="390"/>
      <c r="E32" s="389"/>
      <c r="F32" s="390"/>
      <c r="G32" s="1401"/>
      <c r="H32" s="1402"/>
      <c r="I32" s="1403"/>
      <c r="J32" s="1390"/>
      <c r="K32" s="1390"/>
      <c r="L32" s="1390"/>
      <c r="M32" s="1390"/>
      <c r="N32" s="1390"/>
      <c r="O32" s="1390"/>
      <c r="P32" s="1390"/>
      <c r="Q32" s="1390"/>
      <c r="R32" s="1390"/>
      <c r="S32" s="1390"/>
      <c r="T32" s="1390"/>
      <c r="U32" s="1390"/>
      <c r="V32" s="1390"/>
      <c r="W32" s="1390"/>
      <c r="X32" s="1390"/>
      <c r="Y32" s="1390"/>
      <c r="Z32" s="1390"/>
    </row>
    <row r="33" spans="1:26" ht="13.5" customHeight="1">
      <c r="A33" s="1401" t="s">
        <v>447</v>
      </c>
      <c r="B33" s="1402"/>
      <c r="C33" s="1402"/>
      <c r="D33" s="1402"/>
      <c r="E33" s="1402"/>
      <c r="F33" s="1402"/>
      <c r="G33" s="1402"/>
      <c r="H33" s="1402"/>
      <c r="I33" s="1403"/>
      <c r="J33" s="1390"/>
      <c r="K33" s="1390"/>
      <c r="L33" s="1390"/>
      <c r="M33" s="1390"/>
      <c r="N33" s="1390"/>
      <c r="O33" s="1390"/>
      <c r="P33" s="1390"/>
      <c r="Q33" s="1390"/>
      <c r="R33" s="1390"/>
      <c r="S33" s="1390"/>
      <c r="T33" s="1390"/>
      <c r="U33" s="1390"/>
      <c r="V33" s="1390"/>
      <c r="W33" s="1390"/>
      <c r="X33" s="1390"/>
      <c r="Y33" s="1390"/>
      <c r="Z33" s="1390"/>
    </row>
    <row r="34" spans="1:26" ht="13.5" customHeight="1">
      <c r="A34" s="389"/>
      <c r="B34" s="1403" t="s">
        <v>448</v>
      </c>
      <c r="C34" s="1391"/>
      <c r="D34" s="1391" t="s">
        <v>449</v>
      </c>
      <c r="E34" s="1391"/>
      <c r="F34" s="1391"/>
      <c r="G34" s="1391" t="s">
        <v>450</v>
      </c>
      <c r="H34" s="1391"/>
      <c r="I34" s="1391"/>
      <c r="J34" s="1390"/>
      <c r="K34" s="1390"/>
      <c r="L34" s="1390"/>
      <c r="M34" s="1390"/>
      <c r="N34" s="1390"/>
      <c r="O34" s="1390"/>
      <c r="P34" s="1390"/>
      <c r="Q34" s="1390"/>
      <c r="R34" s="1390"/>
      <c r="S34" s="1390"/>
      <c r="T34" s="1390"/>
      <c r="U34" s="1390"/>
      <c r="V34" s="1390"/>
      <c r="W34" s="1390"/>
      <c r="X34" s="1390"/>
      <c r="Y34" s="1390"/>
      <c r="Z34" s="1390"/>
    </row>
    <row r="35" spans="1:26" ht="13.5" customHeight="1">
      <c r="A35" s="389"/>
      <c r="B35" s="1404" t="s">
        <v>457</v>
      </c>
      <c r="C35" s="1390"/>
      <c r="D35" s="1390" t="s">
        <v>458</v>
      </c>
      <c r="E35" s="1390"/>
      <c r="F35" s="1390"/>
      <c r="G35" s="1391"/>
      <c r="H35" s="1391"/>
      <c r="I35" s="1391"/>
      <c r="J35" s="1390"/>
      <c r="K35" s="1390"/>
      <c r="L35" s="1390"/>
      <c r="M35" s="1390"/>
      <c r="N35" s="1390"/>
      <c r="O35" s="1390"/>
      <c r="P35" s="1390"/>
      <c r="Q35" s="1390"/>
      <c r="R35" s="1390"/>
      <c r="S35" s="1390"/>
      <c r="T35" s="1390"/>
      <c r="U35" s="1390"/>
      <c r="V35" s="1390"/>
      <c r="W35" s="1390"/>
      <c r="X35" s="1390"/>
      <c r="Y35" s="1390"/>
      <c r="Z35" s="1390"/>
    </row>
    <row r="36" spans="1:26" ht="13.5" customHeight="1">
      <c r="A36" s="389"/>
      <c r="B36" s="1404"/>
      <c r="C36" s="1390"/>
      <c r="D36" s="1390"/>
      <c r="E36" s="1390"/>
      <c r="F36" s="1390"/>
      <c r="G36" s="1391"/>
      <c r="H36" s="1391"/>
      <c r="I36" s="1391"/>
      <c r="J36" s="1390"/>
      <c r="K36" s="1390"/>
      <c r="L36" s="1390"/>
      <c r="M36" s="1390"/>
      <c r="N36" s="1390"/>
      <c r="O36" s="1390"/>
      <c r="P36" s="1390"/>
      <c r="Q36" s="1390"/>
      <c r="R36" s="1390"/>
      <c r="S36" s="1390"/>
      <c r="T36" s="1390"/>
      <c r="U36" s="1390"/>
      <c r="V36" s="1390"/>
      <c r="W36" s="1390"/>
      <c r="X36" s="1390"/>
      <c r="Y36" s="1390"/>
      <c r="Z36" s="1390"/>
    </row>
    <row r="37" spans="1:26" ht="13.5" customHeight="1">
      <c r="A37" s="389"/>
      <c r="B37" s="1404" t="s">
        <v>451</v>
      </c>
      <c r="C37" s="1390"/>
      <c r="D37" s="1390"/>
      <c r="E37" s="1390"/>
      <c r="F37" s="1390"/>
      <c r="G37" s="1391"/>
      <c r="H37" s="1391"/>
      <c r="I37" s="1391"/>
      <c r="J37" s="1390"/>
      <c r="K37" s="1390"/>
      <c r="L37" s="1390"/>
      <c r="M37" s="1390"/>
      <c r="N37" s="1390"/>
      <c r="O37" s="1390"/>
      <c r="P37" s="1390"/>
      <c r="Q37" s="1390"/>
      <c r="R37" s="1390"/>
      <c r="S37" s="1390"/>
      <c r="T37" s="1390"/>
      <c r="U37" s="1390"/>
      <c r="V37" s="1390"/>
      <c r="W37" s="1390"/>
      <c r="X37" s="1390"/>
      <c r="Y37" s="1390"/>
      <c r="Z37" s="1390"/>
    </row>
    <row r="38" spans="1:26" ht="13.5" customHeight="1">
      <c r="A38" s="389"/>
      <c r="B38" s="1404" t="s">
        <v>251</v>
      </c>
      <c r="C38" s="1390"/>
      <c r="D38" s="1390"/>
      <c r="E38" s="1390"/>
      <c r="F38" s="1390"/>
      <c r="G38" s="1391"/>
      <c r="H38" s="1391"/>
      <c r="I38" s="1391"/>
      <c r="J38" s="1390"/>
      <c r="K38" s="1390"/>
      <c r="L38" s="1390"/>
      <c r="M38" s="1390"/>
      <c r="N38" s="1390"/>
      <c r="O38" s="1390"/>
      <c r="P38" s="1390"/>
      <c r="Q38" s="1390"/>
      <c r="R38" s="1390"/>
      <c r="S38" s="1390"/>
      <c r="T38" s="1390"/>
      <c r="U38" s="1390"/>
      <c r="V38" s="1390"/>
      <c r="W38" s="1390"/>
      <c r="X38" s="1390"/>
      <c r="Y38" s="1390"/>
      <c r="Z38" s="1390"/>
    </row>
    <row r="39" spans="1:26" ht="13.5" customHeight="1">
      <c r="A39" s="389"/>
      <c r="B39" s="1404" t="s">
        <v>452</v>
      </c>
      <c r="C39" s="1390"/>
      <c r="D39" s="1390"/>
      <c r="E39" s="1390"/>
      <c r="F39" s="1390"/>
      <c r="G39" s="1391"/>
      <c r="H39" s="1391"/>
      <c r="I39" s="1391"/>
      <c r="J39" s="1390"/>
      <c r="K39" s="1390"/>
      <c r="L39" s="1390"/>
      <c r="M39" s="1390"/>
      <c r="N39" s="1390"/>
      <c r="O39" s="1390"/>
      <c r="P39" s="1390"/>
      <c r="Q39" s="1390"/>
      <c r="R39" s="1390"/>
      <c r="S39" s="1390"/>
      <c r="T39" s="1390"/>
      <c r="U39" s="1390"/>
      <c r="V39" s="1390"/>
      <c r="W39" s="1390"/>
      <c r="X39" s="1390"/>
      <c r="Y39" s="1390"/>
      <c r="Z39" s="1390"/>
    </row>
    <row r="40" spans="1:26" ht="13.5" customHeight="1">
      <c r="A40" s="389"/>
      <c r="B40" s="1404" t="s">
        <v>453</v>
      </c>
      <c r="C40" s="1390"/>
      <c r="D40" s="1390"/>
      <c r="E40" s="1390"/>
      <c r="F40" s="1390"/>
      <c r="G40" s="1391"/>
      <c r="H40" s="1391"/>
      <c r="I40" s="1391"/>
      <c r="J40" s="1390"/>
      <c r="K40" s="1390"/>
      <c r="L40" s="1390"/>
      <c r="M40" s="1390"/>
      <c r="N40" s="1390"/>
      <c r="O40" s="1390"/>
      <c r="P40" s="1390"/>
      <c r="Q40" s="1390"/>
      <c r="R40" s="1390"/>
      <c r="S40" s="1390"/>
      <c r="T40" s="1390"/>
      <c r="U40" s="1390"/>
      <c r="V40" s="1390"/>
      <c r="W40" s="1390"/>
      <c r="X40" s="1390"/>
      <c r="Y40" s="1390"/>
      <c r="Z40" s="1390"/>
    </row>
    <row r="41" spans="1:26" ht="13.5" customHeight="1">
      <c r="A41" s="389"/>
      <c r="B41" s="1404" t="s">
        <v>454</v>
      </c>
      <c r="C41" s="1390"/>
      <c r="D41" s="1390"/>
      <c r="E41" s="1390"/>
      <c r="F41" s="1390"/>
      <c r="G41" s="1391"/>
      <c r="H41" s="1391"/>
      <c r="I41" s="1391"/>
      <c r="J41" s="1390"/>
      <c r="K41" s="1390"/>
      <c r="L41" s="1390"/>
      <c r="M41" s="1390"/>
      <c r="N41" s="1390"/>
      <c r="O41" s="1390"/>
      <c r="P41" s="1390"/>
      <c r="Q41" s="1390"/>
      <c r="R41" s="1390"/>
      <c r="S41" s="1390"/>
      <c r="T41" s="1390"/>
      <c r="U41" s="1390"/>
      <c r="V41" s="1390"/>
      <c r="W41" s="1390"/>
      <c r="X41" s="1390"/>
      <c r="Y41" s="1390"/>
      <c r="Z41" s="1390"/>
    </row>
    <row r="42" spans="1:26" ht="13.5" customHeight="1">
      <c r="A42" s="389"/>
      <c r="B42" s="1404" t="s">
        <v>455</v>
      </c>
      <c r="C42" s="1390"/>
      <c r="D42" s="1390"/>
      <c r="E42" s="1390"/>
      <c r="F42" s="1390"/>
      <c r="G42" s="1391"/>
      <c r="H42" s="1391"/>
      <c r="I42" s="1391"/>
      <c r="J42" s="1390"/>
      <c r="K42" s="1390"/>
      <c r="L42" s="1390"/>
      <c r="M42" s="1390"/>
      <c r="N42" s="1390"/>
      <c r="O42" s="1390"/>
      <c r="P42" s="1390"/>
      <c r="Q42" s="1390"/>
      <c r="R42" s="1390"/>
      <c r="S42" s="1390"/>
      <c r="T42" s="1390"/>
      <c r="U42" s="1390"/>
      <c r="V42" s="1390"/>
      <c r="W42" s="1390"/>
      <c r="X42" s="1390"/>
      <c r="Y42" s="1390"/>
      <c r="Z42" s="1390"/>
    </row>
  </sheetData>
  <mergeCells count="151">
    <mergeCell ref="V42:Z42"/>
    <mergeCell ref="B42:C42"/>
    <mergeCell ref="D42:F42"/>
    <mergeCell ref="G42:I42"/>
    <mergeCell ref="J42:K42"/>
    <mergeCell ref="L42:P42"/>
    <mergeCell ref="Q42:U42"/>
    <mergeCell ref="V40:Z40"/>
    <mergeCell ref="B41:C41"/>
    <mergeCell ref="D41:F41"/>
    <mergeCell ref="G41:I41"/>
    <mergeCell ref="J41:K41"/>
    <mergeCell ref="L41:P41"/>
    <mergeCell ref="Q41:U41"/>
    <mergeCell ref="V41:Z41"/>
    <mergeCell ref="B40:C40"/>
    <mergeCell ref="D40:F40"/>
    <mergeCell ref="G40:I40"/>
    <mergeCell ref="J40:K40"/>
    <mergeCell ref="L40:P40"/>
    <mergeCell ref="Q40:U40"/>
    <mergeCell ref="V38:Z38"/>
    <mergeCell ref="B39:C39"/>
    <mergeCell ref="D39:F39"/>
    <mergeCell ref="G39:I39"/>
    <mergeCell ref="J39:K39"/>
    <mergeCell ref="L39:P39"/>
    <mergeCell ref="Q39:U39"/>
    <mergeCell ref="V39:Z39"/>
    <mergeCell ref="B38:C38"/>
    <mergeCell ref="D38:F38"/>
    <mergeCell ref="G38:I38"/>
    <mergeCell ref="J38:K38"/>
    <mergeCell ref="L38:P38"/>
    <mergeCell ref="Q38:U38"/>
    <mergeCell ref="B35:C35"/>
    <mergeCell ref="D35:F35"/>
    <mergeCell ref="G35:I35"/>
    <mergeCell ref="J35:K35"/>
    <mergeCell ref="L35:P35"/>
    <mergeCell ref="Q35:U35"/>
    <mergeCell ref="V35:Z35"/>
    <mergeCell ref="V36:Z36"/>
    <mergeCell ref="B37:C37"/>
    <mergeCell ref="D37:F37"/>
    <mergeCell ref="G37:I37"/>
    <mergeCell ref="J37:K37"/>
    <mergeCell ref="L37:P37"/>
    <mergeCell ref="Q37:U37"/>
    <mergeCell ref="V37:Z37"/>
    <mergeCell ref="B36:C36"/>
    <mergeCell ref="D36:F36"/>
    <mergeCell ref="G36:I36"/>
    <mergeCell ref="J36:K36"/>
    <mergeCell ref="L36:P36"/>
    <mergeCell ref="Q36:U36"/>
    <mergeCell ref="A33:I33"/>
    <mergeCell ref="J33:K33"/>
    <mergeCell ref="L33:P33"/>
    <mergeCell ref="Q33:U33"/>
    <mergeCell ref="V33:Z33"/>
    <mergeCell ref="B34:C34"/>
    <mergeCell ref="D34:F34"/>
    <mergeCell ref="G34:I34"/>
    <mergeCell ref="J34:K34"/>
    <mergeCell ref="L34:P34"/>
    <mergeCell ref="Q34:U34"/>
    <mergeCell ref="V34:Z34"/>
    <mergeCell ref="A32:B32"/>
    <mergeCell ref="G32:I32"/>
    <mergeCell ref="J32:K32"/>
    <mergeCell ref="L32:P32"/>
    <mergeCell ref="Q32:U32"/>
    <mergeCell ref="V32:Z32"/>
    <mergeCell ref="A31:B31"/>
    <mergeCell ref="G31:I31"/>
    <mergeCell ref="J31:K31"/>
    <mergeCell ref="L31:P31"/>
    <mergeCell ref="Q31:U31"/>
    <mergeCell ref="V31:Z31"/>
    <mergeCell ref="A30:B30"/>
    <mergeCell ref="G30:I30"/>
    <mergeCell ref="J30:K30"/>
    <mergeCell ref="L30:P30"/>
    <mergeCell ref="Q30:U30"/>
    <mergeCell ref="V30:Z30"/>
    <mergeCell ref="A29:B29"/>
    <mergeCell ref="G29:I29"/>
    <mergeCell ref="J29:K29"/>
    <mergeCell ref="L29:P29"/>
    <mergeCell ref="Q29:U29"/>
    <mergeCell ref="V29:Z29"/>
    <mergeCell ref="A28:B28"/>
    <mergeCell ref="G28:I28"/>
    <mergeCell ref="J28:K28"/>
    <mergeCell ref="L28:P28"/>
    <mergeCell ref="Q28:U28"/>
    <mergeCell ref="V28:Z28"/>
    <mergeCell ref="A27:B27"/>
    <mergeCell ref="G27:I27"/>
    <mergeCell ref="J27:K27"/>
    <mergeCell ref="L27:P27"/>
    <mergeCell ref="Q27:U27"/>
    <mergeCell ref="V27:Z27"/>
    <mergeCell ref="A26:B26"/>
    <mergeCell ref="G26:I26"/>
    <mergeCell ref="J26:K26"/>
    <mergeCell ref="L26:P26"/>
    <mergeCell ref="Q26:U26"/>
    <mergeCell ref="V26:Z26"/>
    <mergeCell ref="A25:B25"/>
    <mergeCell ref="G25:I25"/>
    <mergeCell ref="J25:K25"/>
    <mergeCell ref="L25:P25"/>
    <mergeCell ref="Q25:U25"/>
    <mergeCell ref="V25:Z25"/>
    <mergeCell ref="C24:D24"/>
    <mergeCell ref="G24:I24"/>
    <mergeCell ref="J24:K24"/>
    <mergeCell ref="L24:P24"/>
    <mergeCell ref="Q24:U24"/>
    <mergeCell ref="V24:Z24"/>
    <mergeCell ref="V18:Z18"/>
    <mergeCell ref="V19:Z19"/>
    <mergeCell ref="V20:Z20"/>
    <mergeCell ref="V21:Z21"/>
    <mergeCell ref="V22:Z22"/>
    <mergeCell ref="A23:I23"/>
    <mergeCell ref="J23:Z23"/>
    <mergeCell ref="E24:F24"/>
    <mergeCell ref="V16:Z16"/>
    <mergeCell ref="V17:Z17"/>
    <mergeCell ref="B8:I8"/>
    <mergeCell ref="J8:J10"/>
    <mergeCell ref="L8:R8"/>
    <mergeCell ref="S8:U8"/>
    <mergeCell ref="V8:Z8"/>
    <mergeCell ref="B9:I9"/>
    <mergeCell ref="V9:Z9"/>
    <mergeCell ref="B10:I22"/>
    <mergeCell ref="V10:Z10"/>
    <mergeCell ref="V11:Z11"/>
    <mergeCell ref="A1:Z1"/>
    <mergeCell ref="A2:Z2"/>
    <mergeCell ref="W5:Z5"/>
    <mergeCell ref="B7:I7"/>
    <mergeCell ref="J7:Z7"/>
    <mergeCell ref="V12:Z12"/>
    <mergeCell ref="V13:Z13"/>
    <mergeCell ref="V14:Z14"/>
    <mergeCell ref="V15:Z15"/>
  </mergeCells>
  <phoneticPr fontId="2"/>
  <pageMargins left="0.70866141732283472" right="0.70866141732283472" top="0.74803149606299213" bottom="0.74803149606299213" header="0.31496062992125984" footer="0.31496062992125984"/>
  <pageSetup paperSize="9" scale="94" orientation="landscape" blackAndWhite="1"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K56"/>
  <sheetViews>
    <sheetView view="pageBreakPreview" zoomScaleNormal="100" zoomScaleSheetLayoutView="100" workbookViewId="0">
      <selection activeCell="C10" sqref="C10"/>
    </sheetView>
  </sheetViews>
  <sheetFormatPr defaultRowHeight="14.25"/>
  <cols>
    <col min="1" max="1" width="6" style="51" customWidth="1"/>
    <col min="2" max="3" width="9" style="51"/>
    <col min="4" max="4" width="1.375" style="51" customWidth="1"/>
    <col min="5" max="5" width="16.25" style="51" customWidth="1"/>
    <col min="6" max="7" width="9" style="51"/>
    <col min="8" max="8" width="1.75" style="51" customWidth="1"/>
    <col min="9" max="9" width="21.5" style="51" customWidth="1"/>
    <col min="10" max="10" width="5.75" style="51" customWidth="1"/>
    <col min="11" max="11" width="9" style="51" customWidth="1"/>
    <col min="12" max="12" width="9" style="51"/>
    <col min="13" max="13" width="3.375" style="51" bestFit="1" customWidth="1"/>
    <col min="14" max="14" width="9" style="51"/>
    <col min="15" max="15" width="3.375" style="51" bestFit="1" customWidth="1"/>
    <col min="16" max="16" width="9" style="51"/>
    <col min="17" max="17" width="3.375" style="51" bestFit="1" customWidth="1"/>
    <col min="18" max="16384" width="9" style="51"/>
  </cols>
  <sheetData>
    <row r="1" spans="1:11" ht="18" customHeight="1">
      <c r="A1" s="50" t="s">
        <v>37</v>
      </c>
    </row>
    <row r="2" spans="1:11" ht="18" customHeight="1">
      <c r="J2" s="52" t="s">
        <v>1095</v>
      </c>
    </row>
    <row r="3" spans="1:11" ht="18" customHeight="1"/>
    <row r="4" spans="1:11" ht="18" customHeight="1"/>
    <row r="5" spans="1:11" ht="18" customHeight="1">
      <c r="B5" s="54" t="s">
        <v>12</v>
      </c>
    </row>
    <row r="6" spans="1:11" ht="18" customHeight="1">
      <c r="B6" s="824" t="str">
        <f>入力シート!C14</f>
        <v>日比野　克彦　殿</v>
      </c>
      <c r="C6" s="825"/>
    </row>
    <row r="7" spans="1:11" ht="18" customHeight="1"/>
    <row r="8" spans="1:11" ht="18" customHeight="1"/>
    <row r="9" spans="1:11" ht="18" customHeight="1">
      <c r="G9" s="52" t="s">
        <v>1053</v>
      </c>
    </row>
    <row r="10" spans="1:11" ht="18" customHeight="1">
      <c r="G10" s="52" t="s">
        <v>15</v>
      </c>
      <c r="I10" s="825" t="str">
        <f>入力シート!C4</f>
        <v>○○</v>
      </c>
    </row>
    <row r="11" spans="1:11" ht="18" customHeight="1">
      <c r="I11" s="825" t="str">
        <f>入力シート!C5</f>
        <v>○○</v>
      </c>
    </row>
    <row r="12" spans="1:11" ht="18" customHeight="1">
      <c r="G12" s="52" t="s">
        <v>16</v>
      </c>
      <c r="I12" s="825" t="str">
        <f>入力シート!C6</f>
        <v>○○</v>
      </c>
      <c r="J12" s="52" t="s">
        <v>11</v>
      </c>
    </row>
    <row r="13" spans="1:11" ht="18" customHeight="1"/>
    <row r="14" spans="1:11" ht="18" customHeight="1"/>
    <row r="15" spans="1:11" ht="18" customHeight="1"/>
    <row r="16" spans="1:11" ht="21">
      <c r="A16" s="53"/>
      <c r="B16" s="1157" t="s">
        <v>361</v>
      </c>
      <c r="C16" s="1157"/>
      <c r="D16" s="1157"/>
      <c r="E16" s="1157"/>
      <c r="F16" s="1157"/>
      <c r="G16" s="1157"/>
      <c r="H16" s="1157"/>
      <c r="I16" s="1157"/>
      <c r="J16" s="1157"/>
      <c r="K16" s="53"/>
    </row>
    <row r="17" spans="2:10" ht="18" customHeight="1"/>
    <row r="18" spans="2:10" ht="18" customHeight="1"/>
    <row r="19" spans="2:10" ht="18" customHeight="1"/>
    <row r="20" spans="2:10" ht="18" customHeight="1"/>
    <row r="21" spans="2:10" ht="18" customHeight="1">
      <c r="B21" s="1159" t="s">
        <v>32</v>
      </c>
      <c r="C21" s="1159"/>
      <c r="E21" s="562" t="str">
        <f>入力シート!C3</f>
        <v>東京藝術大学○○工事</v>
      </c>
      <c r="F21" s="562"/>
      <c r="G21" s="562"/>
      <c r="H21" s="562"/>
      <c r="I21" s="562"/>
    </row>
    <row r="22" spans="2:10" ht="18" customHeight="1"/>
    <row r="23" spans="2:10" ht="18" customHeight="1">
      <c r="B23" s="51" t="s">
        <v>1107</v>
      </c>
    </row>
    <row r="24" spans="2:10" ht="18" customHeight="1">
      <c r="B24" s="51" t="s">
        <v>712</v>
      </c>
    </row>
    <row r="25" spans="2:10" ht="18" customHeight="1">
      <c r="B25" s="51" t="s">
        <v>33</v>
      </c>
    </row>
    <row r="26" spans="2:10" ht="18" customHeight="1">
      <c r="B26" s="51" t="s">
        <v>34</v>
      </c>
    </row>
    <row r="27" spans="2:10" ht="18" customHeight="1"/>
    <row r="28" spans="2:10" ht="18" customHeight="1">
      <c r="B28" s="1158" t="s">
        <v>19</v>
      </c>
      <c r="C28" s="1158"/>
      <c r="D28" s="1158"/>
      <c r="E28" s="1158"/>
      <c r="F28" s="1158"/>
      <c r="G28" s="1158"/>
      <c r="H28" s="1158"/>
      <c r="I28" s="1158"/>
      <c r="J28" s="1158"/>
    </row>
    <row r="29" spans="2:10" ht="18" customHeight="1"/>
    <row r="30" spans="2:10" ht="30" customHeight="1">
      <c r="B30" s="1405" t="s">
        <v>330</v>
      </c>
      <c r="C30" s="1405"/>
      <c r="D30" s="1405"/>
      <c r="E30" s="1405"/>
      <c r="F30" s="1405" t="s">
        <v>1095</v>
      </c>
      <c r="G30" s="1405"/>
      <c r="H30" s="1405"/>
      <c r="I30" s="1405"/>
    </row>
    <row r="31" spans="2:10" ht="30" customHeight="1">
      <c r="B31" s="1405" t="s">
        <v>331</v>
      </c>
      <c r="C31" s="1405"/>
      <c r="D31" s="1405"/>
      <c r="E31" s="1405"/>
      <c r="F31" s="1405"/>
      <c r="G31" s="1405"/>
      <c r="H31" s="1405"/>
      <c r="I31" s="1405"/>
    </row>
    <row r="32" spans="2:10" ht="18" customHeight="1">
      <c r="B32" s="359"/>
    </row>
    <row r="33" spans="2:9" ht="30" customHeight="1">
      <c r="B33" s="1405" t="s">
        <v>332</v>
      </c>
      <c r="C33" s="1405"/>
      <c r="D33" s="1405"/>
      <c r="E33" s="1405"/>
      <c r="F33" s="1405" t="s">
        <v>333</v>
      </c>
      <c r="G33" s="1405"/>
      <c r="H33" s="1405"/>
      <c r="I33" s="1405"/>
    </row>
    <row r="34" spans="2:9" ht="30" customHeight="1">
      <c r="B34" s="1405"/>
      <c r="C34" s="1405"/>
      <c r="D34" s="1405"/>
      <c r="E34" s="1405"/>
      <c r="F34" s="1405"/>
      <c r="G34" s="1405"/>
      <c r="H34" s="1405"/>
      <c r="I34" s="1405"/>
    </row>
    <row r="35" spans="2:9" ht="30" customHeight="1">
      <c r="B35" s="1405" t="s">
        <v>334</v>
      </c>
      <c r="C35" s="1405"/>
      <c r="D35" s="1405"/>
      <c r="E35" s="1405"/>
      <c r="F35" s="1405"/>
      <c r="G35" s="1405"/>
      <c r="H35" s="1405"/>
      <c r="I35" s="1405"/>
    </row>
    <row r="36" spans="2:9" ht="50.1" customHeight="1">
      <c r="B36" s="1406"/>
      <c r="C36" s="1406"/>
      <c r="D36" s="1406"/>
      <c r="E36" s="1406"/>
      <c r="F36" s="1406"/>
      <c r="G36" s="1406"/>
      <c r="H36" s="1406"/>
      <c r="I36" s="1406"/>
    </row>
    <row r="37" spans="2:9" ht="18" customHeight="1">
      <c r="B37" s="55"/>
    </row>
    <row r="38" spans="2:9" ht="18" customHeight="1">
      <c r="B38" s="51" t="s">
        <v>24</v>
      </c>
    </row>
    <row r="39" spans="2:9" ht="18" customHeight="1">
      <c r="B39" s="51" t="s">
        <v>36</v>
      </c>
    </row>
    <row r="40" spans="2:9" ht="18" customHeight="1">
      <c r="B40" s="55"/>
    </row>
    <row r="41" spans="2:9" ht="18" customHeight="1"/>
    <row r="42" spans="2:9" ht="18" customHeight="1"/>
    <row r="43" spans="2:9" ht="18" customHeight="1"/>
    <row r="44" spans="2:9" ht="18" customHeight="1"/>
    <row r="45" spans="2:9" ht="18" customHeight="1"/>
    <row r="46" spans="2:9" ht="18" customHeight="1"/>
    <row r="47" spans="2:9" ht="18" customHeight="1"/>
    <row r="48" spans="2:9" ht="18" customHeight="1"/>
    <row r="49" ht="18" customHeight="1"/>
    <row r="50" ht="18" customHeight="1"/>
    <row r="51" ht="18" customHeight="1"/>
    <row r="52" ht="18" customHeight="1"/>
    <row r="53" ht="18" customHeight="1"/>
    <row r="54" ht="18" customHeight="1"/>
    <row r="55" ht="18" customHeight="1"/>
    <row r="56" ht="18" customHeight="1"/>
  </sheetData>
  <mergeCells count="13">
    <mergeCell ref="B36:I36"/>
    <mergeCell ref="B35:I35"/>
    <mergeCell ref="B31:E31"/>
    <mergeCell ref="F31:I31"/>
    <mergeCell ref="B33:E33"/>
    <mergeCell ref="F33:I33"/>
    <mergeCell ref="B34:E34"/>
    <mergeCell ref="F34:I34"/>
    <mergeCell ref="B16:J16"/>
    <mergeCell ref="B28:J28"/>
    <mergeCell ref="B21:C21"/>
    <mergeCell ref="F30:I30"/>
    <mergeCell ref="B30:E30"/>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K56"/>
  <sheetViews>
    <sheetView view="pageBreakPreview" zoomScaleNormal="100" zoomScaleSheetLayoutView="100" workbookViewId="0">
      <selection activeCell="F8" sqref="F8"/>
    </sheetView>
  </sheetViews>
  <sheetFormatPr defaultRowHeight="14.25"/>
  <cols>
    <col min="1" max="1" width="6" style="51" customWidth="1"/>
    <col min="2" max="7" width="9" style="51"/>
    <col min="8" max="8" width="1.75" style="51" customWidth="1"/>
    <col min="9" max="9" width="21.5" style="51" customWidth="1"/>
    <col min="10" max="10" width="5.75" style="51" customWidth="1"/>
    <col min="11" max="11" width="9" style="51" customWidth="1"/>
    <col min="12" max="12" width="9" style="51"/>
    <col min="13" max="13" width="3.375" style="51" bestFit="1" customWidth="1"/>
    <col min="14" max="14" width="9" style="51"/>
    <col min="15" max="15" width="3.375" style="51" bestFit="1" customWidth="1"/>
    <col min="16" max="16" width="9" style="51"/>
    <col min="17" max="17" width="3.375" style="51" bestFit="1" customWidth="1"/>
    <col min="18" max="16384" width="9" style="51"/>
  </cols>
  <sheetData>
    <row r="1" spans="1:10" ht="18" customHeight="1">
      <c r="A1" s="50" t="s">
        <v>1131</v>
      </c>
    </row>
    <row r="2" spans="1:10" ht="18" customHeight="1">
      <c r="J2" s="52" t="s">
        <v>1095</v>
      </c>
    </row>
    <row r="3" spans="1:10" ht="18" customHeight="1"/>
    <row r="4" spans="1:10" ht="18" customHeight="1"/>
    <row r="5" spans="1:10" ht="18" customHeight="1"/>
    <row r="6" spans="1:10" ht="18" customHeight="1"/>
    <row r="7" spans="1:10" ht="18" customHeight="1">
      <c r="B7" s="54" t="s">
        <v>12</v>
      </c>
    </row>
    <row r="8" spans="1:10" ht="18" customHeight="1">
      <c r="B8" s="824" t="str">
        <f>入力シート!C14</f>
        <v>日比野　克彦　殿</v>
      </c>
      <c r="C8" s="825"/>
    </row>
    <row r="9" spans="1:10" ht="18" customHeight="1"/>
    <row r="10" spans="1:10" ht="18" customHeight="1">
      <c r="G10" s="52" t="s">
        <v>1053</v>
      </c>
    </row>
    <row r="11" spans="1:10" ht="18" customHeight="1">
      <c r="G11" s="52" t="s">
        <v>15</v>
      </c>
      <c r="I11" s="825" t="str">
        <f>入力シート!C4</f>
        <v>○○</v>
      </c>
    </row>
    <row r="12" spans="1:10" ht="18" customHeight="1">
      <c r="I12" s="825" t="str">
        <f>入力シート!C5</f>
        <v>○○</v>
      </c>
    </row>
    <row r="13" spans="1:10" ht="18" customHeight="1">
      <c r="G13" s="52" t="s">
        <v>16</v>
      </c>
      <c r="I13" s="825" t="str">
        <f>入力シート!C6</f>
        <v>○○</v>
      </c>
      <c r="J13" s="52" t="s">
        <v>11</v>
      </c>
    </row>
    <row r="14" spans="1:10" ht="18" customHeight="1"/>
    <row r="15" spans="1:10" ht="18" customHeight="1"/>
    <row r="16" spans="1:10" ht="18" customHeight="1">
      <c r="B16" s="1158" t="s">
        <v>370</v>
      </c>
      <c r="C16" s="1158"/>
      <c r="D16" s="1158"/>
      <c r="E16" s="1158"/>
      <c r="F16" s="1158"/>
      <c r="G16" s="1158"/>
      <c r="H16" s="1158"/>
      <c r="I16" s="1158"/>
      <c r="J16" s="1158"/>
    </row>
    <row r="17" spans="1:11" ht="18" customHeight="1">
      <c r="A17" s="53"/>
      <c r="B17" s="141"/>
      <c r="C17" s="141"/>
      <c r="D17" s="141"/>
      <c r="E17" s="141"/>
      <c r="F17" s="141"/>
      <c r="G17" s="141"/>
      <c r="H17" s="141"/>
      <c r="I17" s="141"/>
      <c r="J17" s="141"/>
      <c r="K17" s="53"/>
    </row>
    <row r="18" spans="1:11" ht="18" customHeight="1"/>
    <row r="19" spans="1:11" ht="18" customHeight="1"/>
    <row r="20" spans="1:11" ht="18" customHeight="1">
      <c r="B20" s="51" t="s">
        <v>371</v>
      </c>
    </row>
    <row r="21" spans="1:11" ht="18" customHeight="1">
      <c r="B21" s="51" t="s">
        <v>1132</v>
      </c>
    </row>
    <row r="22" spans="1:11" ht="18" customHeight="1"/>
    <row r="23" spans="1:11" ht="18" customHeight="1"/>
    <row r="24" spans="1:11" ht="18" customHeight="1">
      <c r="B24" s="1158" t="s">
        <v>19</v>
      </c>
      <c r="C24" s="1158"/>
      <c r="D24" s="1158"/>
      <c r="E24" s="1158"/>
      <c r="F24" s="1158"/>
      <c r="G24" s="1158"/>
      <c r="H24" s="1158"/>
      <c r="I24" s="1158"/>
      <c r="J24" s="1158"/>
    </row>
    <row r="25" spans="1:11" ht="18" customHeight="1">
      <c r="B25" s="141"/>
    </row>
    <row r="26" spans="1:11" ht="18" customHeight="1">
      <c r="B26" s="51" t="s">
        <v>374</v>
      </c>
      <c r="D26" s="562" t="str">
        <f>入力シート!C3</f>
        <v>東京藝術大学○○工事</v>
      </c>
      <c r="E26" s="562"/>
      <c r="F26" s="562"/>
      <c r="G26" s="562"/>
      <c r="H26" s="562"/>
      <c r="I26" s="562"/>
    </row>
    <row r="27" spans="1:11" ht="18" customHeight="1">
      <c r="B27" s="141" t="s">
        <v>375</v>
      </c>
      <c r="C27" s="141"/>
      <c r="D27" s="141" t="str">
        <f>入力シート!C9</f>
        <v>令和　　年△△月△△日</v>
      </c>
      <c r="E27" s="141"/>
      <c r="F27" s="141"/>
      <c r="G27" s="141" t="s">
        <v>1042</v>
      </c>
      <c r="H27" s="141"/>
      <c r="I27" s="141" t="str">
        <f>入力シート!C10</f>
        <v>令和　　年△△月△△日</v>
      </c>
      <c r="J27" s="141"/>
    </row>
    <row r="28" spans="1:11" ht="18" customHeight="1">
      <c r="B28" s="51" t="s">
        <v>376</v>
      </c>
    </row>
    <row r="29" spans="1:11" ht="18" customHeight="1">
      <c r="B29" s="141" t="s">
        <v>377</v>
      </c>
    </row>
    <row r="30" spans="1:11" ht="18" customHeight="1">
      <c r="B30" s="142" t="s">
        <v>378</v>
      </c>
      <c r="C30" s="142"/>
      <c r="D30" s="142"/>
    </row>
    <row r="31" spans="1:11" ht="18" customHeight="1">
      <c r="B31" s="55" t="s">
        <v>379</v>
      </c>
      <c r="D31" s="52"/>
    </row>
    <row r="32" spans="1:11" ht="18" customHeight="1">
      <c r="B32" s="55"/>
      <c r="D32" s="52"/>
    </row>
    <row r="33" spans="2:10" ht="18" customHeight="1">
      <c r="B33" s="376"/>
      <c r="C33" s="344"/>
      <c r="D33" s="344"/>
      <c r="E33" s="344"/>
      <c r="F33" s="344"/>
      <c r="G33" s="344"/>
      <c r="H33" s="344"/>
      <c r="I33" s="344"/>
      <c r="J33" s="344"/>
    </row>
    <row r="34" spans="2:10" ht="18" customHeight="1">
      <c r="B34" s="376"/>
      <c r="C34" s="344"/>
      <c r="D34" s="344"/>
      <c r="E34" s="344"/>
      <c r="F34" s="344"/>
      <c r="G34" s="344"/>
      <c r="H34" s="344"/>
      <c r="I34" s="344"/>
      <c r="J34" s="344"/>
    </row>
    <row r="35" spans="2:10" ht="18" customHeight="1">
      <c r="B35" s="377"/>
      <c r="C35" s="344"/>
      <c r="D35" s="344"/>
      <c r="E35" s="344"/>
      <c r="F35" s="344"/>
      <c r="G35" s="344"/>
      <c r="H35" s="344"/>
      <c r="I35" s="344"/>
      <c r="J35" s="344"/>
    </row>
    <row r="36" spans="2:10" ht="18" customHeight="1">
      <c r="B36" s="344"/>
      <c r="C36" s="344"/>
      <c r="D36" s="344"/>
      <c r="E36" s="344"/>
      <c r="F36" s="344"/>
      <c r="G36" s="344"/>
      <c r="H36" s="344"/>
      <c r="I36" s="344"/>
      <c r="J36" s="344"/>
    </row>
    <row r="37" spans="2:10" ht="18" customHeight="1">
      <c r="B37" s="344"/>
      <c r="C37" s="344"/>
      <c r="D37" s="344"/>
      <c r="E37" s="344"/>
      <c r="F37" s="344"/>
      <c r="G37" s="344"/>
      <c r="H37" s="344"/>
      <c r="I37" s="344"/>
      <c r="J37" s="344"/>
    </row>
    <row r="38" spans="2:10" ht="18" customHeight="1">
      <c r="B38" s="344"/>
      <c r="C38" s="344"/>
      <c r="D38" s="344"/>
      <c r="E38" s="344"/>
      <c r="F38" s="344"/>
      <c r="G38" s="344"/>
      <c r="H38" s="344"/>
      <c r="I38" s="344"/>
      <c r="J38" s="344"/>
    </row>
    <row r="39" spans="2:10" ht="18" customHeight="1">
      <c r="B39" s="378" t="s">
        <v>380</v>
      </c>
      <c r="C39" s="378" t="s">
        <v>381</v>
      </c>
      <c r="D39" s="344"/>
      <c r="E39" s="344"/>
      <c r="F39" s="344"/>
      <c r="G39" s="344"/>
      <c r="H39" s="344"/>
      <c r="I39" s="344"/>
      <c r="J39" s="344"/>
    </row>
    <row r="40" spans="2:10" ht="18" customHeight="1">
      <c r="B40" s="378"/>
      <c r="C40" s="378" t="s">
        <v>382</v>
      </c>
      <c r="D40" s="344"/>
      <c r="E40" s="344"/>
      <c r="F40" s="344"/>
      <c r="G40" s="344"/>
      <c r="H40" s="344"/>
      <c r="I40" s="344"/>
      <c r="J40" s="344"/>
    </row>
    <row r="41" spans="2:10" ht="18" customHeight="1"/>
    <row r="42" spans="2:10" ht="18" customHeight="1"/>
    <row r="43" spans="2:10" ht="18" customHeight="1"/>
    <row r="44" spans="2:10" ht="18" customHeight="1"/>
    <row r="45" spans="2:10" ht="18" customHeight="1"/>
    <row r="46" spans="2:10" ht="18" customHeight="1"/>
    <row r="47" spans="2:10" ht="18" customHeight="1"/>
    <row r="48" spans="2:10" ht="18" customHeight="1"/>
    <row r="49" ht="18" customHeight="1"/>
    <row r="50" ht="18" customHeight="1"/>
    <row r="51" ht="18" customHeight="1"/>
    <row r="52" ht="18" customHeight="1"/>
    <row r="53" ht="18" customHeight="1"/>
    <row r="54" ht="18" customHeight="1"/>
    <row r="55" ht="18" customHeight="1"/>
    <row r="56" ht="18" customHeight="1"/>
  </sheetData>
  <mergeCells count="2">
    <mergeCell ref="B16:J16"/>
    <mergeCell ref="B24:J24"/>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C000"/>
  </sheetPr>
  <dimension ref="A1:K56"/>
  <sheetViews>
    <sheetView view="pageBreakPreview" zoomScaleNormal="100" zoomScaleSheetLayoutView="100" workbookViewId="0">
      <selection activeCell="C14" sqref="C14"/>
    </sheetView>
  </sheetViews>
  <sheetFormatPr defaultRowHeight="14.25"/>
  <cols>
    <col min="1" max="1" width="6" style="51" customWidth="1"/>
    <col min="2" max="3" width="9" style="51"/>
    <col min="4" max="4" width="1.375" style="51" customWidth="1"/>
    <col min="5" max="5" width="16.25" style="51" customWidth="1"/>
    <col min="6" max="7" width="9" style="51"/>
    <col min="8" max="8" width="1.75" style="51" customWidth="1"/>
    <col min="9" max="9" width="21.5" style="51" customWidth="1"/>
    <col min="10" max="10" width="5.75" style="51" customWidth="1"/>
    <col min="11" max="11" width="9" style="51" customWidth="1"/>
    <col min="12" max="12" width="9" style="51"/>
    <col min="13" max="13" width="3.375" style="51" bestFit="1" customWidth="1"/>
    <col min="14" max="14" width="9" style="51"/>
    <col min="15" max="15" width="3.375" style="51" bestFit="1" customWidth="1"/>
    <col min="16" max="16" width="9" style="51"/>
    <col min="17" max="17" width="3.375" style="51" bestFit="1" customWidth="1"/>
    <col min="18" max="16384" width="9" style="51"/>
  </cols>
  <sheetData>
    <row r="1" spans="1:11" ht="18" customHeight="1">
      <c r="A1" s="50" t="s">
        <v>1133</v>
      </c>
    </row>
    <row r="2" spans="1:11" ht="18" customHeight="1">
      <c r="J2" s="52" t="s">
        <v>1095</v>
      </c>
    </row>
    <row r="3" spans="1:11" ht="18" customHeight="1"/>
    <row r="4" spans="1:11" ht="18" customHeight="1"/>
    <row r="5" spans="1:11" ht="18" customHeight="1">
      <c r="B5" s="54" t="s">
        <v>12</v>
      </c>
    </row>
    <row r="6" spans="1:11" ht="18" customHeight="1">
      <c r="B6" s="824" t="str">
        <f>入力シート!C14</f>
        <v>日比野　克彦　殿</v>
      </c>
      <c r="C6" s="825"/>
    </row>
    <row r="7" spans="1:11" ht="18" customHeight="1"/>
    <row r="8" spans="1:11" ht="18" customHeight="1"/>
    <row r="9" spans="1:11" ht="18" customHeight="1">
      <c r="G9" s="52" t="s">
        <v>1053</v>
      </c>
    </row>
    <row r="10" spans="1:11" ht="18" customHeight="1">
      <c r="G10" s="52" t="s">
        <v>15</v>
      </c>
      <c r="I10" s="825" t="str">
        <f>入力シート!C4</f>
        <v>○○</v>
      </c>
    </row>
    <row r="11" spans="1:11" ht="18" customHeight="1">
      <c r="I11" s="825" t="str">
        <f>入力シート!C5</f>
        <v>○○</v>
      </c>
    </row>
    <row r="12" spans="1:11" ht="18" customHeight="1">
      <c r="G12" s="52" t="s">
        <v>16</v>
      </c>
      <c r="I12" s="825" t="str">
        <f>入力シート!C6</f>
        <v>○○</v>
      </c>
      <c r="J12" s="52" t="s">
        <v>11</v>
      </c>
    </row>
    <row r="13" spans="1:11" ht="18" customHeight="1"/>
    <row r="14" spans="1:11" ht="18" customHeight="1"/>
    <row r="15" spans="1:11" ht="18" customHeight="1"/>
    <row r="16" spans="1:11" ht="21">
      <c r="A16" s="53"/>
      <c r="B16" s="1157" t="s">
        <v>342</v>
      </c>
      <c r="C16" s="1157"/>
      <c r="D16" s="1157"/>
      <c r="E16" s="1157"/>
      <c r="F16" s="1157"/>
      <c r="G16" s="1157"/>
      <c r="H16" s="1157"/>
      <c r="I16" s="1157"/>
      <c r="J16" s="1157"/>
      <c r="K16" s="53"/>
    </row>
    <row r="17" spans="2:10" ht="18" customHeight="1"/>
    <row r="18" spans="2:10" ht="18" customHeight="1"/>
    <row r="19" spans="2:10" ht="18" customHeight="1">
      <c r="B19" s="51" t="s">
        <v>343</v>
      </c>
    </row>
    <row r="20" spans="2:10" ht="18" customHeight="1">
      <c r="B20" s="51" t="s">
        <v>1134</v>
      </c>
    </row>
    <row r="21" spans="2:10" ht="18" customHeight="1">
      <c r="B21" s="1159"/>
      <c r="C21" s="1159"/>
    </row>
    <row r="22" spans="2:10" ht="18" customHeight="1">
      <c r="B22" s="1158" t="s">
        <v>19</v>
      </c>
      <c r="C22" s="1158"/>
      <c r="D22" s="1158"/>
      <c r="E22" s="1158"/>
      <c r="F22" s="1158"/>
      <c r="G22" s="1158"/>
      <c r="H22" s="1158"/>
      <c r="I22" s="1158"/>
      <c r="J22" s="1158"/>
    </row>
    <row r="23" spans="2:10" ht="18" customHeight="1">
      <c r="B23" s="361"/>
      <c r="C23" s="361"/>
      <c r="D23" s="361"/>
      <c r="E23" s="361"/>
      <c r="F23" s="361"/>
      <c r="G23" s="361"/>
      <c r="H23" s="361"/>
      <c r="I23" s="361"/>
    </row>
    <row r="24" spans="2:10" ht="18" customHeight="1"/>
    <row r="25" spans="2:10" ht="30" customHeight="1">
      <c r="B25" s="1409" t="s">
        <v>32</v>
      </c>
      <c r="C25" s="1410"/>
      <c r="D25" s="363"/>
      <c r="E25" s="1408" t="str">
        <f>入力シート!C3</f>
        <v>東京藝術大学○○工事</v>
      </c>
      <c r="F25" s="1408"/>
      <c r="G25" s="1408"/>
      <c r="H25" s="1408"/>
      <c r="I25" s="1408"/>
    </row>
    <row r="26" spans="2:10" ht="30" customHeight="1">
      <c r="B26" s="1409" t="s">
        <v>344</v>
      </c>
      <c r="C26" s="1410"/>
      <c r="D26" s="363"/>
      <c r="E26" s="1407" t="str">
        <f>入力シート!C8</f>
        <v>令和　　年○○月○○日</v>
      </c>
      <c r="F26" s="1407"/>
      <c r="G26" s="1407"/>
      <c r="H26" s="1407"/>
      <c r="I26" s="1407"/>
    </row>
    <row r="27" spans="2:10" ht="30" customHeight="1">
      <c r="B27" s="1411" t="s">
        <v>47</v>
      </c>
      <c r="C27" s="1412"/>
      <c r="D27" s="1360"/>
      <c r="E27" s="835" t="s">
        <v>1043</v>
      </c>
      <c r="F27" s="1420" t="str">
        <f>入力シート!C9</f>
        <v>令和　　年△△月△△日</v>
      </c>
      <c r="G27" s="1420"/>
      <c r="H27" s="1420"/>
      <c r="I27" s="1421"/>
    </row>
    <row r="28" spans="2:10" ht="30" customHeight="1">
      <c r="B28" s="1413"/>
      <c r="C28" s="1414"/>
      <c r="D28" s="1415"/>
      <c r="E28" s="851" t="s">
        <v>1044</v>
      </c>
      <c r="F28" s="1418" t="str">
        <f>入力シート!C10</f>
        <v>令和　　年△△月△△日</v>
      </c>
      <c r="G28" s="1418"/>
      <c r="H28" s="1418"/>
      <c r="I28" s="1419"/>
    </row>
    <row r="29" spans="2:10" ht="30" customHeight="1">
      <c r="B29" s="1411" t="s">
        <v>345</v>
      </c>
      <c r="C29" s="1412"/>
      <c r="D29" s="1360"/>
      <c r="E29" s="1417" t="s">
        <v>1108</v>
      </c>
      <c r="F29" s="1417"/>
      <c r="G29" s="1417"/>
      <c r="H29" s="1417"/>
      <c r="I29" s="1417"/>
    </row>
    <row r="30" spans="2:10" ht="30" customHeight="1">
      <c r="B30" s="1413"/>
      <c r="C30" s="1414"/>
      <c r="D30" s="1415"/>
      <c r="E30" s="1416" t="s">
        <v>1109</v>
      </c>
      <c r="F30" s="1416"/>
      <c r="G30" s="1416"/>
      <c r="H30" s="1416"/>
      <c r="I30" s="1416"/>
    </row>
    <row r="31" spans="2:10" ht="60" customHeight="1">
      <c r="B31" s="1409" t="s">
        <v>346</v>
      </c>
      <c r="C31" s="1410"/>
      <c r="D31" s="363"/>
      <c r="E31" s="1405"/>
      <c r="F31" s="1405"/>
      <c r="G31" s="1405"/>
      <c r="H31" s="1405"/>
      <c r="I31" s="1405"/>
    </row>
    <row r="32" spans="2:10" ht="18" customHeight="1">
      <c r="B32" s="361"/>
      <c r="C32" s="361"/>
      <c r="D32" s="361"/>
      <c r="E32" s="361"/>
      <c r="F32" s="361"/>
      <c r="G32" s="361"/>
      <c r="H32" s="361"/>
      <c r="I32" s="361"/>
    </row>
    <row r="33" spans="2:9" ht="18" customHeight="1">
      <c r="B33" s="359" t="s">
        <v>347</v>
      </c>
    </row>
    <row r="34" spans="2:9" ht="18" customHeight="1">
      <c r="B34" s="364" t="s">
        <v>348</v>
      </c>
      <c r="C34" s="361"/>
      <c r="D34" s="361"/>
      <c r="E34" s="361"/>
      <c r="F34" s="361"/>
      <c r="G34" s="361"/>
      <c r="H34" s="361"/>
      <c r="I34" s="361"/>
    </row>
    <row r="35" spans="2:9" ht="18" customHeight="1">
      <c r="B35" s="364" t="s">
        <v>349</v>
      </c>
      <c r="C35" s="361"/>
      <c r="D35" s="361"/>
      <c r="E35" s="361"/>
      <c r="F35" s="361"/>
      <c r="G35" s="361"/>
      <c r="H35" s="361"/>
      <c r="I35" s="361"/>
    </row>
    <row r="36" spans="2:9" ht="18" customHeight="1">
      <c r="B36" s="365" t="s">
        <v>350</v>
      </c>
      <c r="C36" s="362"/>
      <c r="D36" s="362"/>
      <c r="E36" s="362"/>
      <c r="F36" s="362"/>
      <c r="G36" s="362"/>
      <c r="H36" s="362"/>
      <c r="I36" s="362"/>
    </row>
    <row r="37" spans="2:9" ht="18" customHeight="1">
      <c r="B37" s="366" t="s">
        <v>351</v>
      </c>
    </row>
    <row r="38" spans="2:9" ht="18" customHeight="1">
      <c r="B38" s="49" t="s">
        <v>352</v>
      </c>
    </row>
    <row r="39" spans="2:9" ht="18" customHeight="1"/>
    <row r="40" spans="2:9" ht="18" customHeight="1">
      <c r="B40" s="55"/>
    </row>
    <row r="41" spans="2:9" ht="18" customHeight="1"/>
    <row r="42" spans="2:9" ht="18" customHeight="1"/>
    <row r="43" spans="2:9" ht="18" customHeight="1"/>
    <row r="44" spans="2:9" ht="18" customHeight="1"/>
    <row r="45" spans="2:9" ht="18" customHeight="1"/>
    <row r="46" spans="2:9" ht="18" customHeight="1"/>
    <row r="47" spans="2:9" ht="18" customHeight="1"/>
    <row r="48" spans="2:9" ht="18" customHeight="1"/>
    <row r="49" ht="18" customHeight="1"/>
    <row r="50" ht="18" customHeight="1"/>
    <row r="51" ht="18" customHeight="1"/>
    <row r="52" ht="18" customHeight="1"/>
    <row r="53" ht="18" customHeight="1"/>
    <row r="54" ht="18" customHeight="1"/>
    <row r="55" ht="18" customHeight="1"/>
    <row r="56" ht="18" customHeight="1"/>
  </sheetData>
  <mergeCells count="17">
    <mergeCell ref="D27:D28"/>
    <mergeCell ref="D29:D30"/>
    <mergeCell ref="E31:I31"/>
    <mergeCell ref="E30:I30"/>
    <mergeCell ref="E29:I29"/>
    <mergeCell ref="F28:I28"/>
    <mergeCell ref="F27:I27"/>
    <mergeCell ref="B31:C31"/>
    <mergeCell ref="B29:C30"/>
    <mergeCell ref="B27:C28"/>
    <mergeCell ref="B26:C26"/>
    <mergeCell ref="B25:C25"/>
    <mergeCell ref="B16:J16"/>
    <mergeCell ref="B21:C21"/>
    <mergeCell ref="B22:J22"/>
    <mergeCell ref="E26:I26"/>
    <mergeCell ref="E25:I25"/>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sheetPr>
  <dimension ref="A1:AI27"/>
  <sheetViews>
    <sheetView workbookViewId="0">
      <selection activeCell="X4" sqref="X4"/>
    </sheetView>
  </sheetViews>
  <sheetFormatPr defaultRowHeight="13.5"/>
  <cols>
    <col min="1" max="6" width="2.625" style="148" customWidth="1"/>
    <col min="7" max="20" width="4.125" style="148" customWidth="1"/>
    <col min="21" max="27" width="3.125" style="148" customWidth="1"/>
    <col min="28" max="30" width="8.125" style="148" customWidth="1"/>
    <col min="31" max="31" width="3.625" style="148" customWidth="1"/>
    <col min="32" max="32" width="4.5" style="148" customWidth="1"/>
    <col min="33" max="256" width="9" style="148"/>
    <col min="257" max="262" width="2.625" style="148" customWidth="1"/>
    <col min="263" max="276" width="4.125" style="148" customWidth="1"/>
    <col min="277" max="283" width="3.125" style="148" customWidth="1"/>
    <col min="284" max="286" width="8.125" style="148" customWidth="1"/>
    <col min="287" max="287" width="3.625" style="148" customWidth="1"/>
    <col min="288" max="288" width="4.5" style="148" customWidth="1"/>
    <col min="289" max="512" width="9" style="148"/>
    <col min="513" max="518" width="2.625" style="148" customWidth="1"/>
    <col min="519" max="532" width="4.125" style="148" customWidth="1"/>
    <col min="533" max="539" width="3.125" style="148" customWidth="1"/>
    <col min="540" max="542" width="8.125" style="148" customWidth="1"/>
    <col min="543" max="543" width="3.625" style="148" customWidth="1"/>
    <col min="544" max="544" width="4.5" style="148" customWidth="1"/>
    <col min="545" max="768" width="9" style="148"/>
    <col min="769" max="774" width="2.625" style="148" customWidth="1"/>
    <col min="775" max="788" width="4.125" style="148" customWidth="1"/>
    <col min="789" max="795" width="3.125" style="148" customWidth="1"/>
    <col min="796" max="798" width="8.125" style="148" customWidth="1"/>
    <col min="799" max="799" width="3.625" style="148" customWidth="1"/>
    <col min="800" max="800" width="4.5" style="148" customWidth="1"/>
    <col min="801" max="1024" width="9" style="148"/>
    <col min="1025" max="1030" width="2.625" style="148" customWidth="1"/>
    <col min="1031" max="1044" width="4.125" style="148" customWidth="1"/>
    <col min="1045" max="1051" width="3.125" style="148" customWidth="1"/>
    <col min="1052" max="1054" width="8.125" style="148" customWidth="1"/>
    <col min="1055" max="1055" width="3.625" style="148" customWidth="1"/>
    <col min="1056" max="1056" width="4.5" style="148" customWidth="1"/>
    <col min="1057" max="1280" width="9" style="148"/>
    <col min="1281" max="1286" width="2.625" style="148" customWidth="1"/>
    <col min="1287" max="1300" width="4.125" style="148" customWidth="1"/>
    <col min="1301" max="1307" width="3.125" style="148" customWidth="1"/>
    <col min="1308" max="1310" width="8.125" style="148" customWidth="1"/>
    <col min="1311" max="1311" width="3.625" style="148" customWidth="1"/>
    <col min="1312" max="1312" width="4.5" style="148" customWidth="1"/>
    <col min="1313" max="1536" width="9" style="148"/>
    <col min="1537" max="1542" width="2.625" style="148" customWidth="1"/>
    <col min="1543" max="1556" width="4.125" style="148" customWidth="1"/>
    <col min="1557" max="1563" width="3.125" style="148" customWidth="1"/>
    <col min="1564" max="1566" width="8.125" style="148" customWidth="1"/>
    <col min="1567" max="1567" width="3.625" style="148" customWidth="1"/>
    <col min="1568" max="1568" width="4.5" style="148" customWidth="1"/>
    <col min="1569" max="1792" width="9" style="148"/>
    <col min="1793" max="1798" width="2.625" style="148" customWidth="1"/>
    <col min="1799" max="1812" width="4.125" style="148" customWidth="1"/>
    <col min="1813" max="1819" width="3.125" style="148" customWidth="1"/>
    <col min="1820" max="1822" width="8.125" style="148" customWidth="1"/>
    <col min="1823" max="1823" width="3.625" style="148" customWidth="1"/>
    <col min="1824" max="1824" width="4.5" style="148" customWidth="1"/>
    <col min="1825" max="2048" width="9" style="148"/>
    <col min="2049" max="2054" width="2.625" style="148" customWidth="1"/>
    <col min="2055" max="2068" width="4.125" style="148" customWidth="1"/>
    <col min="2069" max="2075" width="3.125" style="148" customWidth="1"/>
    <col min="2076" max="2078" width="8.125" style="148" customWidth="1"/>
    <col min="2079" max="2079" width="3.625" style="148" customWidth="1"/>
    <col min="2080" max="2080" width="4.5" style="148" customWidth="1"/>
    <col min="2081" max="2304" width="9" style="148"/>
    <col min="2305" max="2310" width="2.625" style="148" customWidth="1"/>
    <col min="2311" max="2324" width="4.125" style="148" customWidth="1"/>
    <col min="2325" max="2331" width="3.125" style="148" customWidth="1"/>
    <col min="2332" max="2334" width="8.125" style="148" customWidth="1"/>
    <col min="2335" max="2335" width="3.625" style="148" customWidth="1"/>
    <col min="2336" max="2336" width="4.5" style="148" customWidth="1"/>
    <col min="2337" max="2560" width="9" style="148"/>
    <col min="2561" max="2566" width="2.625" style="148" customWidth="1"/>
    <col min="2567" max="2580" width="4.125" style="148" customWidth="1"/>
    <col min="2581" max="2587" width="3.125" style="148" customWidth="1"/>
    <col min="2588" max="2590" width="8.125" style="148" customWidth="1"/>
    <col min="2591" max="2591" width="3.625" style="148" customWidth="1"/>
    <col min="2592" max="2592" width="4.5" style="148" customWidth="1"/>
    <col min="2593" max="2816" width="9" style="148"/>
    <col min="2817" max="2822" width="2.625" style="148" customWidth="1"/>
    <col min="2823" max="2836" width="4.125" style="148" customWidth="1"/>
    <col min="2837" max="2843" width="3.125" style="148" customWidth="1"/>
    <col min="2844" max="2846" width="8.125" style="148" customWidth="1"/>
    <col min="2847" max="2847" width="3.625" style="148" customWidth="1"/>
    <col min="2848" max="2848" width="4.5" style="148" customWidth="1"/>
    <col min="2849" max="3072" width="9" style="148"/>
    <col min="3073" max="3078" width="2.625" style="148" customWidth="1"/>
    <col min="3079" max="3092" width="4.125" style="148" customWidth="1"/>
    <col min="3093" max="3099" width="3.125" style="148" customWidth="1"/>
    <col min="3100" max="3102" width="8.125" style="148" customWidth="1"/>
    <col min="3103" max="3103" width="3.625" style="148" customWidth="1"/>
    <col min="3104" max="3104" width="4.5" style="148" customWidth="1"/>
    <col min="3105" max="3328" width="9" style="148"/>
    <col min="3329" max="3334" width="2.625" style="148" customWidth="1"/>
    <col min="3335" max="3348" width="4.125" style="148" customWidth="1"/>
    <col min="3349" max="3355" width="3.125" style="148" customWidth="1"/>
    <col min="3356" max="3358" width="8.125" style="148" customWidth="1"/>
    <col min="3359" max="3359" width="3.625" style="148" customWidth="1"/>
    <col min="3360" max="3360" width="4.5" style="148" customWidth="1"/>
    <col min="3361" max="3584" width="9" style="148"/>
    <col min="3585" max="3590" width="2.625" style="148" customWidth="1"/>
    <col min="3591" max="3604" width="4.125" style="148" customWidth="1"/>
    <col min="3605" max="3611" width="3.125" style="148" customWidth="1"/>
    <col min="3612" max="3614" width="8.125" style="148" customWidth="1"/>
    <col min="3615" max="3615" width="3.625" style="148" customWidth="1"/>
    <col min="3616" max="3616" width="4.5" style="148" customWidth="1"/>
    <col min="3617" max="3840" width="9" style="148"/>
    <col min="3841" max="3846" width="2.625" style="148" customWidth="1"/>
    <col min="3847" max="3860" width="4.125" style="148" customWidth="1"/>
    <col min="3861" max="3867" width="3.125" style="148" customWidth="1"/>
    <col min="3868" max="3870" width="8.125" style="148" customWidth="1"/>
    <col min="3871" max="3871" width="3.625" style="148" customWidth="1"/>
    <col min="3872" max="3872" width="4.5" style="148" customWidth="1"/>
    <col min="3873" max="4096" width="9" style="148"/>
    <col min="4097" max="4102" width="2.625" style="148" customWidth="1"/>
    <col min="4103" max="4116" width="4.125" style="148" customWidth="1"/>
    <col min="4117" max="4123" width="3.125" style="148" customWidth="1"/>
    <col min="4124" max="4126" width="8.125" style="148" customWidth="1"/>
    <col min="4127" max="4127" width="3.625" style="148" customWidth="1"/>
    <col min="4128" max="4128" width="4.5" style="148" customWidth="1"/>
    <col min="4129" max="4352" width="9" style="148"/>
    <col min="4353" max="4358" width="2.625" style="148" customWidth="1"/>
    <col min="4359" max="4372" width="4.125" style="148" customWidth="1"/>
    <col min="4373" max="4379" width="3.125" style="148" customWidth="1"/>
    <col min="4380" max="4382" width="8.125" style="148" customWidth="1"/>
    <col min="4383" max="4383" width="3.625" style="148" customWidth="1"/>
    <col min="4384" max="4384" width="4.5" style="148" customWidth="1"/>
    <col min="4385" max="4608" width="9" style="148"/>
    <col min="4609" max="4614" width="2.625" style="148" customWidth="1"/>
    <col min="4615" max="4628" width="4.125" style="148" customWidth="1"/>
    <col min="4629" max="4635" width="3.125" style="148" customWidth="1"/>
    <col min="4636" max="4638" width="8.125" style="148" customWidth="1"/>
    <col min="4639" max="4639" width="3.625" style="148" customWidth="1"/>
    <col min="4640" max="4640" width="4.5" style="148" customWidth="1"/>
    <col min="4641" max="4864" width="9" style="148"/>
    <col min="4865" max="4870" width="2.625" style="148" customWidth="1"/>
    <col min="4871" max="4884" width="4.125" style="148" customWidth="1"/>
    <col min="4885" max="4891" width="3.125" style="148" customWidth="1"/>
    <col min="4892" max="4894" width="8.125" style="148" customWidth="1"/>
    <col min="4895" max="4895" width="3.625" style="148" customWidth="1"/>
    <col min="4896" max="4896" width="4.5" style="148" customWidth="1"/>
    <col min="4897" max="5120" width="9" style="148"/>
    <col min="5121" max="5126" width="2.625" style="148" customWidth="1"/>
    <col min="5127" max="5140" width="4.125" style="148" customWidth="1"/>
    <col min="5141" max="5147" width="3.125" style="148" customWidth="1"/>
    <col min="5148" max="5150" width="8.125" style="148" customWidth="1"/>
    <col min="5151" max="5151" width="3.625" style="148" customWidth="1"/>
    <col min="5152" max="5152" width="4.5" style="148" customWidth="1"/>
    <col min="5153" max="5376" width="9" style="148"/>
    <col min="5377" max="5382" width="2.625" style="148" customWidth="1"/>
    <col min="5383" max="5396" width="4.125" style="148" customWidth="1"/>
    <col min="5397" max="5403" width="3.125" style="148" customWidth="1"/>
    <col min="5404" max="5406" width="8.125" style="148" customWidth="1"/>
    <col min="5407" max="5407" width="3.625" style="148" customWidth="1"/>
    <col min="5408" max="5408" width="4.5" style="148" customWidth="1"/>
    <col min="5409" max="5632" width="9" style="148"/>
    <col min="5633" max="5638" width="2.625" style="148" customWidth="1"/>
    <col min="5639" max="5652" width="4.125" style="148" customWidth="1"/>
    <col min="5653" max="5659" width="3.125" style="148" customWidth="1"/>
    <col min="5660" max="5662" width="8.125" style="148" customWidth="1"/>
    <col min="5663" max="5663" width="3.625" style="148" customWidth="1"/>
    <col min="5664" max="5664" width="4.5" style="148" customWidth="1"/>
    <col min="5665" max="5888" width="9" style="148"/>
    <col min="5889" max="5894" width="2.625" style="148" customWidth="1"/>
    <col min="5895" max="5908" width="4.125" style="148" customWidth="1"/>
    <col min="5909" max="5915" width="3.125" style="148" customWidth="1"/>
    <col min="5916" max="5918" width="8.125" style="148" customWidth="1"/>
    <col min="5919" max="5919" width="3.625" style="148" customWidth="1"/>
    <col min="5920" max="5920" width="4.5" style="148" customWidth="1"/>
    <col min="5921" max="6144" width="9" style="148"/>
    <col min="6145" max="6150" width="2.625" style="148" customWidth="1"/>
    <col min="6151" max="6164" width="4.125" style="148" customWidth="1"/>
    <col min="6165" max="6171" width="3.125" style="148" customWidth="1"/>
    <col min="6172" max="6174" width="8.125" style="148" customWidth="1"/>
    <col min="6175" max="6175" width="3.625" style="148" customWidth="1"/>
    <col min="6176" max="6176" width="4.5" style="148" customWidth="1"/>
    <col min="6177" max="6400" width="9" style="148"/>
    <col min="6401" max="6406" width="2.625" style="148" customWidth="1"/>
    <col min="6407" max="6420" width="4.125" style="148" customWidth="1"/>
    <col min="6421" max="6427" width="3.125" style="148" customWidth="1"/>
    <col min="6428" max="6430" width="8.125" style="148" customWidth="1"/>
    <col min="6431" max="6431" width="3.625" style="148" customWidth="1"/>
    <col min="6432" max="6432" width="4.5" style="148" customWidth="1"/>
    <col min="6433" max="6656" width="9" style="148"/>
    <col min="6657" max="6662" width="2.625" style="148" customWidth="1"/>
    <col min="6663" max="6676" width="4.125" style="148" customWidth="1"/>
    <col min="6677" max="6683" width="3.125" style="148" customWidth="1"/>
    <col min="6684" max="6686" width="8.125" style="148" customWidth="1"/>
    <col min="6687" max="6687" width="3.625" style="148" customWidth="1"/>
    <col min="6688" max="6688" width="4.5" style="148" customWidth="1"/>
    <col min="6689" max="6912" width="9" style="148"/>
    <col min="6913" max="6918" width="2.625" style="148" customWidth="1"/>
    <col min="6919" max="6932" width="4.125" style="148" customWidth="1"/>
    <col min="6933" max="6939" width="3.125" style="148" customWidth="1"/>
    <col min="6940" max="6942" width="8.125" style="148" customWidth="1"/>
    <col min="6943" max="6943" width="3.625" style="148" customWidth="1"/>
    <col min="6944" max="6944" width="4.5" style="148" customWidth="1"/>
    <col min="6945" max="7168" width="9" style="148"/>
    <col min="7169" max="7174" width="2.625" style="148" customWidth="1"/>
    <col min="7175" max="7188" width="4.125" style="148" customWidth="1"/>
    <col min="7189" max="7195" width="3.125" style="148" customWidth="1"/>
    <col min="7196" max="7198" width="8.125" style="148" customWidth="1"/>
    <col min="7199" max="7199" width="3.625" style="148" customWidth="1"/>
    <col min="7200" max="7200" width="4.5" style="148" customWidth="1"/>
    <col min="7201" max="7424" width="9" style="148"/>
    <col min="7425" max="7430" width="2.625" style="148" customWidth="1"/>
    <col min="7431" max="7444" width="4.125" style="148" customWidth="1"/>
    <col min="7445" max="7451" width="3.125" style="148" customWidth="1"/>
    <col min="7452" max="7454" width="8.125" style="148" customWidth="1"/>
    <col min="7455" max="7455" width="3.625" style="148" customWidth="1"/>
    <col min="7456" max="7456" width="4.5" style="148" customWidth="1"/>
    <col min="7457" max="7680" width="9" style="148"/>
    <col min="7681" max="7686" width="2.625" style="148" customWidth="1"/>
    <col min="7687" max="7700" width="4.125" style="148" customWidth="1"/>
    <col min="7701" max="7707" width="3.125" style="148" customWidth="1"/>
    <col min="7708" max="7710" width="8.125" style="148" customWidth="1"/>
    <col min="7711" max="7711" width="3.625" style="148" customWidth="1"/>
    <col min="7712" max="7712" width="4.5" style="148" customWidth="1"/>
    <col min="7713" max="7936" width="9" style="148"/>
    <col min="7937" max="7942" width="2.625" style="148" customWidth="1"/>
    <col min="7943" max="7956" width="4.125" style="148" customWidth="1"/>
    <col min="7957" max="7963" width="3.125" style="148" customWidth="1"/>
    <col min="7964" max="7966" width="8.125" style="148" customWidth="1"/>
    <col min="7967" max="7967" width="3.625" style="148" customWidth="1"/>
    <col min="7968" max="7968" width="4.5" style="148" customWidth="1"/>
    <col min="7969" max="8192" width="9" style="148"/>
    <col min="8193" max="8198" width="2.625" style="148" customWidth="1"/>
    <col min="8199" max="8212" width="4.125" style="148" customWidth="1"/>
    <col min="8213" max="8219" width="3.125" style="148" customWidth="1"/>
    <col min="8220" max="8222" width="8.125" style="148" customWidth="1"/>
    <col min="8223" max="8223" width="3.625" style="148" customWidth="1"/>
    <col min="8224" max="8224" width="4.5" style="148" customWidth="1"/>
    <col min="8225" max="8448" width="9" style="148"/>
    <col min="8449" max="8454" width="2.625" style="148" customWidth="1"/>
    <col min="8455" max="8468" width="4.125" style="148" customWidth="1"/>
    <col min="8469" max="8475" width="3.125" style="148" customWidth="1"/>
    <col min="8476" max="8478" width="8.125" style="148" customWidth="1"/>
    <col min="8479" max="8479" width="3.625" style="148" customWidth="1"/>
    <col min="8480" max="8480" width="4.5" style="148" customWidth="1"/>
    <col min="8481" max="8704" width="9" style="148"/>
    <col min="8705" max="8710" width="2.625" style="148" customWidth="1"/>
    <col min="8711" max="8724" width="4.125" style="148" customWidth="1"/>
    <col min="8725" max="8731" width="3.125" style="148" customWidth="1"/>
    <col min="8732" max="8734" width="8.125" style="148" customWidth="1"/>
    <col min="8735" max="8735" width="3.625" style="148" customWidth="1"/>
    <col min="8736" max="8736" width="4.5" style="148" customWidth="1"/>
    <col min="8737" max="8960" width="9" style="148"/>
    <col min="8961" max="8966" width="2.625" style="148" customWidth="1"/>
    <col min="8967" max="8980" width="4.125" style="148" customWidth="1"/>
    <col min="8981" max="8987" width="3.125" style="148" customWidth="1"/>
    <col min="8988" max="8990" width="8.125" style="148" customWidth="1"/>
    <col min="8991" max="8991" width="3.625" style="148" customWidth="1"/>
    <col min="8992" max="8992" width="4.5" style="148" customWidth="1"/>
    <col min="8993" max="9216" width="9" style="148"/>
    <col min="9217" max="9222" width="2.625" style="148" customWidth="1"/>
    <col min="9223" max="9236" width="4.125" style="148" customWidth="1"/>
    <col min="9237" max="9243" width="3.125" style="148" customWidth="1"/>
    <col min="9244" max="9246" width="8.125" style="148" customWidth="1"/>
    <col min="9247" max="9247" width="3.625" style="148" customWidth="1"/>
    <col min="9248" max="9248" width="4.5" style="148" customWidth="1"/>
    <col min="9249" max="9472" width="9" style="148"/>
    <col min="9473" max="9478" width="2.625" style="148" customWidth="1"/>
    <col min="9479" max="9492" width="4.125" style="148" customWidth="1"/>
    <col min="9493" max="9499" width="3.125" style="148" customWidth="1"/>
    <col min="9500" max="9502" width="8.125" style="148" customWidth="1"/>
    <col min="9503" max="9503" width="3.625" style="148" customWidth="1"/>
    <col min="9504" max="9504" width="4.5" style="148" customWidth="1"/>
    <col min="9505" max="9728" width="9" style="148"/>
    <col min="9729" max="9734" width="2.625" style="148" customWidth="1"/>
    <col min="9735" max="9748" width="4.125" style="148" customWidth="1"/>
    <col min="9749" max="9755" width="3.125" style="148" customWidth="1"/>
    <col min="9756" max="9758" width="8.125" style="148" customWidth="1"/>
    <col min="9759" max="9759" width="3.625" style="148" customWidth="1"/>
    <col min="9760" max="9760" width="4.5" style="148" customWidth="1"/>
    <col min="9761" max="9984" width="9" style="148"/>
    <col min="9985" max="9990" width="2.625" style="148" customWidth="1"/>
    <col min="9991" max="10004" width="4.125" style="148" customWidth="1"/>
    <col min="10005" max="10011" width="3.125" style="148" customWidth="1"/>
    <col min="10012" max="10014" width="8.125" style="148" customWidth="1"/>
    <col min="10015" max="10015" width="3.625" style="148" customWidth="1"/>
    <col min="10016" max="10016" width="4.5" style="148" customWidth="1"/>
    <col min="10017" max="10240" width="9" style="148"/>
    <col min="10241" max="10246" width="2.625" style="148" customWidth="1"/>
    <col min="10247" max="10260" width="4.125" style="148" customWidth="1"/>
    <col min="10261" max="10267" width="3.125" style="148" customWidth="1"/>
    <col min="10268" max="10270" width="8.125" style="148" customWidth="1"/>
    <col min="10271" max="10271" width="3.625" style="148" customWidth="1"/>
    <col min="10272" max="10272" width="4.5" style="148" customWidth="1"/>
    <col min="10273" max="10496" width="9" style="148"/>
    <col min="10497" max="10502" width="2.625" style="148" customWidth="1"/>
    <col min="10503" max="10516" width="4.125" style="148" customWidth="1"/>
    <col min="10517" max="10523" width="3.125" style="148" customWidth="1"/>
    <col min="10524" max="10526" width="8.125" style="148" customWidth="1"/>
    <col min="10527" max="10527" width="3.625" style="148" customWidth="1"/>
    <col min="10528" max="10528" width="4.5" style="148" customWidth="1"/>
    <col min="10529" max="10752" width="9" style="148"/>
    <col min="10753" max="10758" width="2.625" style="148" customWidth="1"/>
    <col min="10759" max="10772" width="4.125" style="148" customWidth="1"/>
    <col min="10773" max="10779" width="3.125" style="148" customWidth="1"/>
    <col min="10780" max="10782" width="8.125" style="148" customWidth="1"/>
    <col min="10783" max="10783" width="3.625" style="148" customWidth="1"/>
    <col min="10784" max="10784" width="4.5" style="148" customWidth="1"/>
    <col min="10785" max="11008" width="9" style="148"/>
    <col min="11009" max="11014" width="2.625" style="148" customWidth="1"/>
    <col min="11015" max="11028" width="4.125" style="148" customWidth="1"/>
    <col min="11029" max="11035" width="3.125" style="148" customWidth="1"/>
    <col min="11036" max="11038" width="8.125" style="148" customWidth="1"/>
    <col min="11039" max="11039" width="3.625" style="148" customWidth="1"/>
    <col min="11040" max="11040" width="4.5" style="148" customWidth="1"/>
    <col min="11041" max="11264" width="9" style="148"/>
    <col min="11265" max="11270" width="2.625" style="148" customWidth="1"/>
    <col min="11271" max="11284" width="4.125" style="148" customWidth="1"/>
    <col min="11285" max="11291" width="3.125" style="148" customWidth="1"/>
    <col min="11292" max="11294" width="8.125" style="148" customWidth="1"/>
    <col min="11295" max="11295" width="3.625" style="148" customWidth="1"/>
    <col min="11296" max="11296" width="4.5" style="148" customWidth="1"/>
    <col min="11297" max="11520" width="9" style="148"/>
    <col min="11521" max="11526" width="2.625" style="148" customWidth="1"/>
    <col min="11527" max="11540" width="4.125" style="148" customWidth="1"/>
    <col min="11541" max="11547" width="3.125" style="148" customWidth="1"/>
    <col min="11548" max="11550" width="8.125" style="148" customWidth="1"/>
    <col min="11551" max="11551" width="3.625" style="148" customWidth="1"/>
    <col min="11552" max="11552" width="4.5" style="148" customWidth="1"/>
    <col min="11553" max="11776" width="9" style="148"/>
    <col min="11777" max="11782" width="2.625" style="148" customWidth="1"/>
    <col min="11783" max="11796" width="4.125" style="148" customWidth="1"/>
    <col min="11797" max="11803" width="3.125" style="148" customWidth="1"/>
    <col min="11804" max="11806" width="8.125" style="148" customWidth="1"/>
    <col min="11807" max="11807" width="3.625" style="148" customWidth="1"/>
    <col min="11808" max="11808" width="4.5" style="148" customWidth="1"/>
    <col min="11809" max="12032" width="9" style="148"/>
    <col min="12033" max="12038" width="2.625" style="148" customWidth="1"/>
    <col min="12039" max="12052" width="4.125" style="148" customWidth="1"/>
    <col min="12053" max="12059" width="3.125" style="148" customWidth="1"/>
    <col min="12060" max="12062" width="8.125" style="148" customWidth="1"/>
    <col min="12063" max="12063" width="3.625" style="148" customWidth="1"/>
    <col min="12064" max="12064" width="4.5" style="148" customWidth="1"/>
    <col min="12065" max="12288" width="9" style="148"/>
    <col min="12289" max="12294" width="2.625" style="148" customWidth="1"/>
    <col min="12295" max="12308" width="4.125" style="148" customWidth="1"/>
    <col min="12309" max="12315" width="3.125" style="148" customWidth="1"/>
    <col min="12316" max="12318" width="8.125" style="148" customWidth="1"/>
    <col min="12319" max="12319" width="3.625" style="148" customWidth="1"/>
    <col min="12320" max="12320" width="4.5" style="148" customWidth="1"/>
    <col min="12321" max="12544" width="9" style="148"/>
    <col min="12545" max="12550" width="2.625" style="148" customWidth="1"/>
    <col min="12551" max="12564" width="4.125" style="148" customWidth="1"/>
    <col min="12565" max="12571" width="3.125" style="148" customWidth="1"/>
    <col min="12572" max="12574" width="8.125" style="148" customWidth="1"/>
    <col min="12575" max="12575" width="3.625" style="148" customWidth="1"/>
    <col min="12576" max="12576" width="4.5" style="148" customWidth="1"/>
    <col min="12577" max="12800" width="9" style="148"/>
    <col min="12801" max="12806" width="2.625" style="148" customWidth="1"/>
    <col min="12807" max="12820" width="4.125" style="148" customWidth="1"/>
    <col min="12821" max="12827" width="3.125" style="148" customWidth="1"/>
    <col min="12828" max="12830" width="8.125" style="148" customWidth="1"/>
    <col min="12831" max="12831" width="3.625" style="148" customWidth="1"/>
    <col min="12832" max="12832" width="4.5" style="148" customWidth="1"/>
    <col min="12833" max="13056" width="9" style="148"/>
    <col min="13057" max="13062" width="2.625" style="148" customWidth="1"/>
    <col min="13063" max="13076" width="4.125" style="148" customWidth="1"/>
    <col min="13077" max="13083" width="3.125" style="148" customWidth="1"/>
    <col min="13084" max="13086" width="8.125" style="148" customWidth="1"/>
    <col min="13087" max="13087" width="3.625" style="148" customWidth="1"/>
    <col min="13088" max="13088" width="4.5" style="148" customWidth="1"/>
    <col min="13089" max="13312" width="9" style="148"/>
    <col min="13313" max="13318" width="2.625" style="148" customWidth="1"/>
    <col min="13319" max="13332" width="4.125" style="148" customWidth="1"/>
    <col min="13333" max="13339" width="3.125" style="148" customWidth="1"/>
    <col min="13340" max="13342" width="8.125" style="148" customWidth="1"/>
    <col min="13343" max="13343" width="3.625" style="148" customWidth="1"/>
    <col min="13344" max="13344" width="4.5" style="148" customWidth="1"/>
    <col min="13345" max="13568" width="9" style="148"/>
    <col min="13569" max="13574" width="2.625" style="148" customWidth="1"/>
    <col min="13575" max="13588" width="4.125" style="148" customWidth="1"/>
    <col min="13589" max="13595" width="3.125" style="148" customWidth="1"/>
    <col min="13596" max="13598" width="8.125" style="148" customWidth="1"/>
    <col min="13599" max="13599" width="3.625" style="148" customWidth="1"/>
    <col min="13600" max="13600" width="4.5" style="148" customWidth="1"/>
    <col min="13601" max="13824" width="9" style="148"/>
    <col min="13825" max="13830" width="2.625" style="148" customWidth="1"/>
    <col min="13831" max="13844" width="4.125" style="148" customWidth="1"/>
    <col min="13845" max="13851" width="3.125" style="148" customWidth="1"/>
    <col min="13852" max="13854" width="8.125" style="148" customWidth="1"/>
    <col min="13855" max="13855" width="3.625" style="148" customWidth="1"/>
    <col min="13856" max="13856" width="4.5" style="148" customWidth="1"/>
    <col min="13857" max="14080" width="9" style="148"/>
    <col min="14081" max="14086" width="2.625" style="148" customWidth="1"/>
    <col min="14087" max="14100" width="4.125" style="148" customWidth="1"/>
    <col min="14101" max="14107" width="3.125" style="148" customWidth="1"/>
    <col min="14108" max="14110" width="8.125" style="148" customWidth="1"/>
    <col min="14111" max="14111" width="3.625" style="148" customWidth="1"/>
    <col min="14112" max="14112" width="4.5" style="148" customWidth="1"/>
    <col min="14113" max="14336" width="9" style="148"/>
    <col min="14337" max="14342" width="2.625" style="148" customWidth="1"/>
    <col min="14343" max="14356" width="4.125" style="148" customWidth="1"/>
    <col min="14357" max="14363" width="3.125" style="148" customWidth="1"/>
    <col min="14364" max="14366" width="8.125" style="148" customWidth="1"/>
    <col min="14367" max="14367" width="3.625" style="148" customWidth="1"/>
    <col min="14368" max="14368" width="4.5" style="148" customWidth="1"/>
    <col min="14369" max="14592" width="9" style="148"/>
    <col min="14593" max="14598" width="2.625" style="148" customWidth="1"/>
    <col min="14599" max="14612" width="4.125" style="148" customWidth="1"/>
    <col min="14613" max="14619" width="3.125" style="148" customWidth="1"/>
    <col min="14620" max="14622" width="8.125" style="148" customWidth="1"/>
    <col min="14623" max="14623" width="3.625" style="148" customWidth="1"/>
    <col min="14624" max="14624" width="4.5" style="148" customWidth="1"/>
    <col min="14625" max="14848" width="9" style="148"/>
    <col min="14849" max="14854" width="2.625" style="148" customWidth="1"/>
    <col min="14855" max="14868" width="4.125" style="148" customWidth="1"/>
    <col min="14869" max="14875" width="3.125" style="148" customWidth="1"/>
    <col min="14876" max="14878" width="8.125" style="148" customWidth="1"/>
    <col min="14879" max="14879" width="3.625" style="148" customWidth="1"/>
    <col min="14880" max="14880" width="4.5" style="148" customWidth="1"/>
    <col min="14881" max="15104" width="9" style="148"/>
    <col min="15105" max="15110" width="2.625" style="148" customWidth="1"/>
    <col min="15111" max="15124" width="4.125" style="148" customWidth="1"/>
    <col min="15125" max="15131" width="3.125" style="148" customWidth="1"/>
    <col min="15132" max="15134" width="8.125" style="148" customWidth="1"/>
    <col min="15135" max="15135" width="3.625" style="148" customWidth="1"/>
    <col min="15136" max="15136" width="4.5" style="148" customWidth="1"/>
    <col min="15137" max="15360" width="9" style="148"/>
    <col min="15361" max="15366" width="2.625" style="148" customWidth="1"/>
    <col min="15367" max="15380" width="4.125" style="148" customWidth="1"/>
    <col min="15381" max="15387" width="3.125" style="148" customWidth="1"/>
    <col min="15388" max="15390" width="8.125" style="148" customWidth="1"/>
    <col min="15391" max="15391" width="3.625" style="148" customWidth="1"/>
    <col min="15392" max="15392" width="4.5" style="148" customWidth="1"/>
    <col min="15393" max="15616" width="9" style="148"/>
    <col min="15617" max="15622" width="2.625" style="148" customWidth="1"/>
    <col min="15623" max="15636" width="4.125" style="148" customWidth="1"/>
    <col min="15637" max="15643" width="3.125" style="148" customWidth="1"/>
    <col min="15644" max="15646" width="8.125" style="148" customWidth="1"/>
    <col min="15647" max="15647" width="3.625" style="148" customWidth="1"/>
    <col min="15648" max="15648" width="4.5" style="148" customWidth="1"/>
    <col min="15649" max="15872" width="9" style="148"/>
    <col min="15873" max="15878" width="2.625" style="148" customWidth="1"/>
    <col min="15879" max="15892" width="4.125" style="148" customWidth="1"/>
    <col min="15893" max="15899" width="3.125" style="148" customWidth="1"/>
    <col min="15900" max="15902" width="8.125" style="148" customWidth="1"/>
    <col min="15903" max="15903" width="3.625" style="148" customWidth="1"/>
    <col min="15904" max="15904" width="4.5" style="148" customWidth="1"/>
    <col min="15905" max="16128" width="9" style="148"/>
    <col min="16129" max="16134" width="2.625" style="148" customWidth="1"/>
    <col min="16135" max="16148" width="4.125" style="148" customWidth="1"/>
    <col min="16149" max="16155" width="3.125" style="148" customWidth="1"/>
    <col min="16156" max="16158" width="8.125" style="148" customWidth="1"/>
    <col min="16159" max="16159" width="3.625" style="148" customWidth="1"/>
    <col min="16160" max="16160" width="4.5" style="148" customWidth="1"/>
    <col min="16161" max="16384" width="9" style="148"/>
  </cols>
  <sheetData>
    <row r="1" spans="1:35">
      <c r="A1" s="147"/>
    </row>
    <row r="2" spans="1:35" ht="14.25" thickBot="1"/>
    <row r="3" spans="1:35" ht="14.25">
      <c r="A3" s="149" t="s">
        <v>181</v>
      </c>
      <c r="B3" s="150"/>
      <c r="C3" s="150"/>
      <c r="D3" s="150"/>
      <c r="E3" s="150"/>
      <c r="F3" s="151"/>
      <c r="G3" s="150"/>
      <c r="H3" s="150"/>
      <c r="I3" s="150"/>
      <c r="J3" s="150"/>
      <c r="K3" s="150"/>
      <c r="L3" s="150"/>
      <c r="M3" s="150"/>
      <c r="N3" s="150"/>
      <c r="O3" s="150"/>
      <c r="P3" s="150"/>
      <c r="Q3" s="150"/>
      <c r="R3" s="150"/>
      <c r="S3" s="150"/>
      <c r="T3" s="150"/>
      <c r="U3" s="150"/>
      <c r="V3" s="150"/>
      <c r="W3" s="150"/>
      <c r="X3" s="152" t="s">
        <v>1110</v>
      </c>
      <c r="Y3" s="1422" t="s">
        <v>182</v>
      </c>
      <c r="Z3" s="1423"/>
      <c r="AA3" s="1424"/>
      <c r="AB3" s="153" t="s">
        <v>183</v>
      </c>
      <c r="AC3" s="154" t="s">
        <v>184</v>
      </c>
      <c r="AD3" s="153" t="s">
        <v>185</v>
      </c>
      <c r="AE3" s="155" t="s">
        <v>186</v>
      </c>
      <c r="AF3" s="156"/>
    </row>
    <row r="4" spans="1:35" ht="27" customHeight="1">
      <c r="A4" s="157" t="s">
        <v>187</v>
      </c>
      <c r="B4" s="158"/>
      <c r="C4" s="158"/>
      <c r="D4" s="158"/>
      <c r="E4" s="158"/>
      <c r="F4" s="159"/>
      <c r="G4" s="158"/>
      <c r="H4" s="1425" t="str">
        <f>入力シート!C3</f>
        <v>東京藝術大学○○工事</v>
      </c>
      <c r="I4" s="1425"/>
      <c r="J4" s="1425"/>
      <c r="K4" s="1425"/>
      <c r="L4" s="1425"/>
      <c r="M4" s="1425"/>
      <c r="N4" s="1425"/>
      <c r="O4" s="1425"/>
      <c r="P4" s="1425"/>
      <c r="Q4" s="1425"/>
      <c r="R4" s="1425"/>
      <c r="S4" s="1425"/>
      <c r="T4" s="1425"/>
      <c r="U4" s="1425"/>
      <c r="V4" s="1425"/>
      <c r="W4" s="1425"/>
      <c r="X4" s="158"/>
      <c r="Y4" s="160"/>
      <c r="Z4" s="158"/>
      <c r="AA4" s="161"/>
      <c r="AB4" s="1426"/>
      <c r="AC4" s="162"/>
      <c r="AD4" s="162"/>
      <c r="AE4" s="163"/>
      <c r="AF4" s="164"/>
    </row>
    <row r="5" spans="1:35" ht="14.25" thickBot="1">
      <c r="A5" s="157" t="s">
        <v>188</v>
      </c>
      <c r="B5" s="158"/>
      <c r="C5" s="158"/>
      <c r="D5" s="158"/>
      <c r="E5" s="158"/>
      <c r="F5" s="159"/>
      <c r="G5" s="158"/>
      <c r="H5" s="158"/>
      <c r="I5" s="158"/>
      <c r="J5" s="158"/>
      <c r="K5" s="158"/>
      <c r="L5" s="158"/>
      <c r="M5" s="158"/>
      <c r="N5" s="158"/>
      <c r="O5" s="158"/>
      <c r="P5" s="158"/>
      <c r="Q5" s="158" t="s">
        <v>53</v>
      </c>
      <c r="R5" s="158"/>
      <c r="S5" s="158"/>
      <c r="T5" s="158"/>
      <c r="U5" s="158"/>
      <c r="V5" s="158"/>
      <c r="W5" s="158"/>
      <c r="X5" s="158"/>
      <c r="Y5" s="165"/>
      <c r="Z5" s="158"/>
      <c r="AA5" s="166"/>
      <c r="AB5" s="1427"/>
      <c r="AC5" s="167"/>
      <c r="AD5" s="167"/>
      <c r="AE5" s="168"/>
      <c r="AF5" s="169"/>
    </row>
    <row r="6" spans="1:35" ht="13.5" customHeight="1">
      <c r="A6" s="170"/>
      <c r="B6" s="171"/>
      <c r="C6" s="171"/>
      <c r="D6" s="172" t="s">
        <v>189</v>
      </c>
      <c r="E6" s="173"/>
      <c r="F6" s="174"/>
      <c r="G6" s="1428" t="s">
        <v>181</v>
      </c>
      <c r="H6" s="1429"/>
      <c r="I6" s="1429"/>
      <c r="J6" s="1429"/>
      <c r="K6" s="1429"/>
      <c r="L6" s="1429"/>
      <c r="M6" s="1430"/>
      <c r="N6" s="1431" t="s">
        <v>190</v>
      </c>
      <c r="O6" s="1429"/>
      <c r="P6" s="1429"/>
      <c r="Q6" s="1429"/>
      <c r="R6" s="1429"/>
      <c r="S6" s="1429"/>
      <c r="T6" s="1432"/>
      <c r="U6" s="1428" t="s">
        <v>191</v>
      </c>
      <c r="V6" s="1429"/>
      <c r="W6" s="1429"/>
      <c r="X6" s="1429"/>
      <c r="Y6" s="1429"/>
      <c r="Z6" s="1429"/>
      <c r="AA6" s="1430"/>
      <c r="AB6" s="1433" t="s">
        <v>188</v>
      </c>
      <c r="AC6" s="1433"/>
      <c r="AD6" s="1433"/>
      <c r="AE6" s="1433"/>
      <c r="AF6" s="1434" t="s">
        <v>192</v>
      </c>
      <c r="AG6" s="157"/>
    </row>
    <row r="7" spans="1:35">
      <c r="A7" s="175" t="s">
        <v>193</v>
      </c>
      <c r="B7" s="176"/>
      <c r="C7" s="177"/>
      <c r="D7" s="178" t="s">
        <v>194</v>
      </c>
      <c r="E7" s="179"/>
      <c r="F7" s="180"/>
      <c r="G7" s="181"/>
      <c r="H7" s="182"/>
      <c r="I7" s="182"/>
      <c r="J7" s="182"/>
      <c r="K7" s="182"/>
      <c r="L7" s="183"/>
      <c r="M7" s="184"/>
      <c r="N7" s="185"/>
      <c r="O7" s="183"/>
      <c r="P7" s="183"/>
      <c r="Q7" s="183"/>
      <c r="R7" s="183"/>
      <c r="S7" s="183"/>
      <c r="T7" s="186"/>
      <c r="U7" s="187"/>
      <c r="V7" s="183"/>
      <c r="W7" s="183"/>
      <c r="X7" s="183"/>
      <c r="Y7" s="183"/>
      <c r="Z7" s="183"/>
      <c r="AA7" s="184"/>
      <c r="AB7" s="188" t="s">
        <v>195</v>
      </c>
      <c r="AC7" s="188"/>
      <c r="AD7" s="188"/>
      <c r="AE7" s="188"/>
      <c r="AF7" s="1435"/>
      <c r="AG7" s="157"/>
    </row>
    <row r="8" spans="1:35" ht="14.25" thickBot="1">
      <c r="A8" s="189"/>
      <c r="B8" s="190"/>
      <c r="C8" s="190"/>
      <c r="D8" s="191" t="s">
        <v>196</v>
      </c>
      <c r="E8" s="166"/>
      <c r="F8" s="190"/>
      <c r="G8" s="192"/>
      <c r="H8" s="193"/>
      <c r="I8" s="193"/>
      <c r="J8" s="193"/>
      <c r="K8" s="193"/>
      <c r="L8" s="193"/>
      <c r="M8" s="194"/>
      <c r="N8" s="195"/>
      <c r="O8" s="193"/>
      <c r="P8" s="193"/>
      <c r="Q8" s="193"/>
      <c r="R8" s="193"/>
      <c r="S8" s="193"/>
      <c r="T8" s="196"/>
      <c r="U8" s="192"/>
      <c r="V8" s="193"/>
      <c r="W8" s="193"/>
      <c r="X8" s="193"/>
      <c r="Y8" s="193"/>
      <c r="Z8" s="193"/>
      <c r="AA8" s="194"/>
      <c r="AB8" s="190" t="s">
        <v>197</v>
      </c>
      <c r="AC8" s="190"/>
      <c r="AD8" s="190"/>
      <c r="AE8" s="190"/>
      <c r="AF8" s="1436"/>
      <c r="AG8" s="157"/>
    </row>
    <row r="9" spans="1:35" ht="21" customHeight="1">
      <c r="A9" s="1437"/>
      <c r="B9" s="1438"/>
      <c r="C9" s="1438"/>
      <c r="D9" s="1438"/>
      <c r="E9" s="1438"/>
      <c r="F9" s="1438"/>
      <c r="G9" s="197"/>
      <c r="H9" s="198"/>
      <c r="I9" s="199"/>
      <c r="J9" s="198"/>
      <c r="K9" s="198"/>
      <c r="L9" s="198"/>
      <c r="M9" s="200"/>
      <c r="N9" s="201"/>
      <c r="O9" s="198"/>
      <c r="P9" s="199"/>
      <c r="Q9" s="198"/>
      <c r="R9" s="198"/>
      <c r="S9" s="198"/>
      <c r="T9" s="202"/>
      <c r="U9" s="197"/>
      <c r="V9" s="198"/>
      <c r="W9" s="199"/>
      <c r="X9" s="198"/>
      <c r="Y9" s="198"/>
      <c r="Z9" s="198"/>
      <c r="AA9" s="200"/>
      <c r="AB9" s="176"/>
      <c r="AC9" s="176"/>
      <c r="AD9" s="176"/>
      <c r="AE9" s="176"/>
      <c r="AF9" s="203"/>
      <c r="AG9" s="157"/>
    </row>
    <row r="10" spans="1:35" ht="21" customHeight="1">
      <c r="A10" s="1439"/>
      <c r="B10" s="1440"/>
      <c r="C10" s="1440"/>
      <c r="D10" s="1440"/>
      <c r="E10" s="1440"/>
      <c r="F10" s="1440"/>
      <c r="G10" s="187"/>
      <c r="H10" s="183"/>
      <c r="I10" s="204"/>
      <c r="J10" s="183"/>
      <c r="K10" s="183"/>
      <c r="L10" s="183"/>
      <c r="M10" s="184"/>
      <c r="N10" s="185"/>
      <c r="O10" s="183"/>
      <c r="P10" s="204"/>
      <c r="Q10" s="183"/>
      <c r="R10" s="183"/>
      <c r="S10" s="183"/>
      <c r="T10" s="186"/>
      <c r="U10" s="187"/>
      <c r="V10" s="183"/>
      <c r="W10" s="204"/>
      <c r="X10" s="183"/>
      <c r="Y10" s="183"/>
      <c r="Z10" s="183"/>
      <c r="AA10" s="184"/>
      <c r="AB10" s="205" t="s">
        <v>198</v>
      </c>
      <c r="AC10" s="176"/>
      <c r="AD10" s="176"/>
      <c r="AE10" s="176"/>
      <c r="AF10" s="203"/>
      <c r="AG10" s="157"/>
    </row>
    <row r="11" spans="1:35" ht="21" customHeight="1">
      <c r="A11" s="1439"/>
      <c r="B11" s="1440"/>
      <c r="C11" s="1440"/>
      <c r="D11" s="1440"/>
      <c r="E11" s="1440"/>
      <c r="F11" s="1440"/>
      <c r="G11" s="187"/>
      <c r="H11" s="183"/>
      <c r="I11" s="1441" t="s">
        <v>199</v>
      </c>
      <c r="J11" s="183"/>
      <c r="K11" s="183"/>
      <c r="L11" s="183"/>
      <c r="M11" s="184"/>
      <c r="N11" s="185"/>
      <c r="O11" s="183"/>
      <c r="P11" s="1441" t="s">
        <v>199</v>
      </c>
      <c r="Q11" s="183"/>
      <c r="R11" s="183"/>
      <c r="S11" s="183"/>
      <c r="T11" s="186"/>
      <c r="U11" s="187"/>
      <c r="V11" s="183"/>
      <c r="W11" s="1441" t="s">
        <v>199</v>
      </c>
      <c r="X11" s="183"/>
      <c r="Y11" s="183"/>
      <c r="Z11" s="183"/>
      <c r="AA11" s="184"/>
      <c r="AB11" s="205" t="s">
        <v>200</v>
      </c>
      <c r="AC11" s="1443" t="s">
        <v>201</v>
      </c>
      <c r="AD11" s="1443"/>
      <c r="AE11" s="1444"/>
      <c r="AF11" s="206"/>
      <c r="AG11" s="207"/>
      <c r="AH11" s="158"/>
    </row>
    <row r="12" spans="1:35" ht="21" customHeight="1">
      <c r="A12" s="1439"/>
      <c r="B12" s="1440"/>
      <c r="C12" s="1440"/>
      <c r="D12" s="1440"/>
      <c r="E12" s="1440"/>
      <c r="F12" s="1440"/>
      <c r="G12" s="187"/>
      <c r="H12" s="183"/>
      <c r="I12" s="1442"/>
      <c r="J12" s="183"/>
      <c r="K12" s="183"/>
      <c r="L12" s="183"/>
      <c r="M12" s="184"/>
      <c r="N12" s="185"/>
      <c r="O12" s="183"/>
      <c r="P12" s="1442"/>
      <c r="Q12" s="183"/>
      <c r="R12" s="183"/>
      <c r="S12" s="183"/>
      <c r="T12" s="186"/>
      <c r="U12" s="187"/>
      <c r="V12" s="183"/>
      <c r="W12" s="1442"/>
      <c r="X12" s="183"/>
      <c r="Y12" s="183"/>
      <c r="Z12" s="183"/>
      <c r="AA12" s="184"/>
      <c r="AB12" s="205"/>
      <c r="AC12" s="1443"/>
      <c r="AD12" s="1443"/>
      <c r="AE12" s="1444"/>
      <c r="AF12" s="206"/>
      <c r="AG12" s="207"/>
      <c r="AH12" s="158"/>
    </row>
    <row r="13" spans="1:35" ht="21" customHeight="1">
      <c r="A13" s="1439"/>
      <c r="B13" s="1440"/>
      <c r="C13" s="1440"/>
      <c r="D13" s="1440"/>
      <c r="E13" s="1440"/>
      <c r="F13" s="1440"/>
      <c r="G13" s="187"/>
      <c r="H13" s="183"/>
      <c r="I13" s="204"/>
      <c r="J13" s="183"/>
      <c r="K13" s="183"/>
      <c r="L13" s="183"/>
      <c r="M13" s="184"/>
      <c r="N13" s="185"/>
      <c r="O13" s="183"/>
      <c r="P13" s="204"/>
      <c r="Q13" s="183"/>
      <c r="R13" s="183"/>
      <c r="S13" s="183"/>
      <c r="T13" s="186"/>
      <c r="U13" s="187"/>
      <c r="V13" s="183"/>
      <c r="W13" s="204"/>
      <c r="X13" s="183"/>
      <c r="Y13" s="183"/>
      <c r="Z13" s="183"/>
      <c r="AA13" s="184"/>
      <c r="AB13" s="205"/>
      <c r="AC13" s="1443"/>
      <c r="AD13" s="1443"/>
      <c r="AE13" s="1444"/>
      <c r="AF13" s="206"/>
      <c r="AG13" s="207"/>
      <c r="AH13" s="158"/>
    </row>
    <row r="14" spans="1:35" ht="21" customHeight="1">
      <c r="A14" s="1439"/>
      <c r="B14" s="1440"/>
      <c r="C14" s="1440"/>
      <c r="D14" s="1440"/>
      <c r="E14" s="1440"/>
      <c r="F14" s="1440"/>
      <c r="G14" s="187"/>
      <c r="H14" s="183"/>
      <c r="I14" s="204"/>
      <c r="J14" s="183"/>
      <c r="K14" s="183"/>
      <c r="L14" s="183"/>
      <c r="M14" s="184"/>
      <c r="N14" s="185"/>
      <c r="O14" s="183"/>
      <c r="P14" s="204"/>
      <c r="Q14" s="183"/>
      <c r="R14" s="183"/>
      <c r="S14" s="183"/>
      <c r="T14" s="186"/>
      <c r="U14" s="187"/>
      <c r="V14" s="183"/>
      <c r="W14" s="204"/>
      <c r="X14" s="183"/>
      <c r="Y14" s="183"/>
      <c r="Z14" s="183"/>
      <c r="AA14" s="184"/>
      <c r="AB14" s="208"/>
      <c r="AC14" s="1443"/>
      <c r="AD14" s="1443"/>
      <c r="AE14" s="1444"/>
      <c r="AF14" s="209"/>
      <c r="AG14" s="210"/>
      <c r="AH14" s="211"/>
      <c r="AI14" s="211"/>
    </row>
    <row r="15" spans="1:35" ht="21" customHeight="1">
      <c r="A15" s="1439"/>
      <c r="B15" s="1440"/>
      <c r="C15" s="1440"/>
      <c r="D15" s="1440"/>
      <c r="E15" s="1440"/>
      <c r="F15" s="1440"/>
      <c r="G15" s="187"/>
      <c r="H15" s="183"/>
      <c r="I15" s="204"/>
      <c r="J15" s="183"/>
      <c r="K15" s="183"/>
      <c r="L15" s="183"/>
      <c r="M15" s="184"/>
      <c r="N15" s="185"/>
      <c r="O15" s="183"/>
      <c r="P15" s="204"/>
      <c r="Q15" s="183"/>
      <c r="R15" s="183"/>
      <c r="S15" s="183"/>
      <c r="T15" s="186"/>
      <c r="U15" s="187"/>
      <c r="V15" s="183"/>
      <c r="W15" s="204"/>
      <c r="X15" s="183"/>
      <c r="Y15" s="183"/>
      <c r="Z15" s="183"/>
      <c r="AA15" s="184"/>
      <c r="AB15" s="208" t="s">
        <v>202</v>
      </c>
      <c r="AC15" s="1443" t="s">
        <v>203</v>
      </c>
      <c r="AD15" s="1443"/>
      <c r="AE15" s="1444"/>
      <c r="AF15" s="212"/>
      <c r="AG15" s="205"/>
      <c r="AH15" s="158"/>
    </row>
    <row r="16" spans="1:35" ht="21" customHeight="1">
      <c r="A16" s="1439"/>
      <c r="B16" s="1440"/>
      <c r="C16" s="1440"/>
      <c r="D16" s="1440"/>
      <c r="E16" s="1440"/>
      <c r="F16" s="1440"/>
      <c r="G16" s="187"/>
      <c r="H16" s="183"/>
      <c r="I16" s="204"/>
      <c r="J16" s="183"/>
      <c r="K16" s="183"/>
      <c r="L16" s="183"/>
      <c r="M16" s="184"/>
      <c r="N16" s="185"/>
      <c r="O16" s="183"/>
      <c r="P16" s="204"/>
      <c r="Q16" s="183"/>
      <c r="R16" s="183"/>
      <c r="S16" s="183"/>
      <c r="T16" s="186"/>
      <c r="U16" s="187"/>
      <c r="V16" s="183"/>
      <c r="W16" s="204"/>
      <c r="X16" s="183"/>
      <c r="Y16" s="183"/>
      <c r="Z16" s="183"/>
      <c r="AA16" s="184"/>
      <c r="AB16" s="176"/>
      <c r="AC16" s="1443"/>
      <c r="AD16" s="1443"/>
      <c r="AE16" s="1444"/>
      <c r="AF16" s="203"/>
      <c r="AG16" s="157"/>
    </row>
    <row r="17" spans="1:33" ht="21" customHeight="1" thickBot="1">
      <c r="A17" s="1439"/>
      <c r="B17" s="1440"/>
      <c r="C17" s="1440"/>
      <c r="D17" s="1440"/>
      <c r="E17" s="1440"/>
      <c r="F17" s="1440"/>
      <c r="G17" s="187"/>
      <c r="H17" s="183"/>
      <c r="I17" s="204"/>
      <c r="J17" s="183"/>
      <c r="K17" s="183"/>
      <c r="L17" s="183"/>
      <c r="M17" s="184"/>
      <c r="N17" s="185"/>
      <c r="O17" s="183"/>
      <c r="P17" s="204"/>
      <c r="Q17" s="183"/>
      <c r="R17" s="183"/>
      <c r="S17" s="183"/>
      <c r="T17" s="186"/>
      <c r="U17" s="187"/>
      <c r="V17" s="183"/>
      <c r="W17" s="204"/>
      <c r="X17" s="183"/>
      <c r="Y17" s="183"/>
      <c r="Z17" s="183"/>
      <c r="AA17" s="184"/>
      <c r="AB17" s="208" t="s">
        <v>204</v>
      </c>
      <c r="AC17" s="1451" t="s">
        <v>205</v>
      </c>
      <c r="AD17" s="1451"/>
      <c r="AE17" s="1451"/>
      <c r="AF17" s="203"/>
      <c r="AG17" s="157"/>
    </row>
    <row r="18" spans="1:33" ht="21" customHeight="1">
      <c r="A18" s="213" t="s">
        <v>206</v>
      </c>
      <c r="B18" s="214"/>
      <c r="C18" s="214"/>
      <c r="D18" s="214"/>
      <c r="E18" s="214"/>
      <c r="F18" s="214"/>
      <c r="G18" s="215" t="s">
        <v>207</v>
      </c>
      <c r="H18" s="216" t="s">
        <v>207</v>
      </c>
      <c r="I18" s="217"/>
      <c r="J18" s="218" t="s">
        <v>208</v>
      </c>
      <c r="K18" s="218" t="s">
        <v>209</v>
      </c>
      <c r="L18" s="218" t="s">
        <v>209</v>
      </c>
      <c r="M18" s="218" t="s">
        <v>209</v>
      </c>
      <c r="N18" s="219" t="s">
        <v>209</v>
      </c>
      <c r="O18" s="218" t="s">
        <v>209</v>
      </c>
      <c r="P18" s="217"/>
      <c r="Q18" s="218" t="s">
        <v>209</v>
      </c>
      <c r="R18" s="218" t="s">
        <v>207</v>
      </c>
      <c r="S18" s="218" t="s">
        <v>209</v>
      </c>
      <c r="T18" s="218" t="s">
        <v>209</v>
      </c>
      <c r="U18" s="219" t="s">
        <v>209</v>
      </c>
      <c r="V18" s="216" t="s">
        <v>209</v>
      </c>
      <c r="W18" s="217"/>
      <c r="X18" s="216" t="s">
        <v>209</v>
      </c>
      <c r="Y18" s="216" t="s">
        <v>207</v>
      </c>
      <c r="Z18" s="216" t="s">
        <v>209</v>
      </c>
      <c r="AA18" s="220" t="s">
        <v>209</v>
      </c>
      <c r="AB18" s="176"/>
      <c r="AC18" s="176"/>
      <c r="AD18" s="176"/>
      <c r="AE18" s="176"/>
      <c r="AF18" s="203"/>
      <c r="AG18" s="157"/>
    </row>
    <row r="19" spans="1:33" ht="21" customHeight="1">
      <c r="A19" s="221" t="s">
        <v>210</v>
      </c>
      <c r="B19" s="222"/>
      <c r="C19" s="222"/>
      <c r="D19" s="222"/>
      <c r="E19" s="222"/>
      <c r="F19" s="222"/>
      <c r="G19" s="223">
        <v>18</v>
      </c>
      <c r="H19" s="224">
        <v>16</v>
      </c>
      <c r="I19" s="225"/>
      <c r="J19" s="224">
        <v>0</v>
      </c>
      <c r="K19" s="224">
        <v>3</v>
      </c>
      <c r="L19" s="224">
        <v>2</v>
      </c>
      <c r="M19" s="226">
        <v>2</v>
      </c>
      <c r="N19" s="223">
        <v>2</v>
      </c>
      <c r="O19" s="224">
        <v>2</v>
      </c>
      <c r="P19" s="225"/>
      <c r="Q19" s="224">
        <v>3</v>
      </c>
      <c r="R19" s="224">
        <v>8</v>
      </c>
      <c r="S19" s="224">
        <v>3</v>
      </c>
      <c r="T19" s="227">
        <v>2</v>
      </c>
      <c r="U19" s="223">
        <v>1</v>
      </c>
      <c r="V19" s="224">
        <v>20</v>
      </c>
      <c r="W19" s="225"/>
      <c r="X19" s="224">
        <v>30</v>
      </c>
      <c r="Y19" s="224">
        <v>30</v>
      </c>
      <c r="Z19" s="224">
        <v>30</v>
      </c>
      <c r="AA19" s="226">
        <v>30</v>
      </c>
      <c r="AB19" s="176"/>
      <c r="AC19" s="176"/>
      <c r="AD19" s="176"/>
      <c r="AE19" s="176"/>
      <c r="AF19" s="203"/>
      <c r="AG19" s="157"/>
    </row>
    <row r="20" spans="1:33" ht="21" customHeight="1" thickBot="1">
      <c r="A20" s="228" t="s">
        <v>211</v>
      </c>
      <c r="B20" s="229"/>
      <c r="C20" s="229"/>
      <c r="D20" s="229"/>
      <c r="E20" s="229"/>
      <c r="F20" s="229"/>
      <c r="G20" s="230" t="s">
        <v>212</v>
      </c>
      <c r="H20" s="231"/>
      <c r="I20" s="232"/>
      <c r="J20" s="231"/>
      <c r="K20" s="231"/>
      <c r="L20" s="231"/>
      <c r="M20" s="233"/>
      <c r="N20" s="230" t="s">
        <v>212</v>
      </c>
      <c r="O20" s="231"/>
      <c r="P20" s="234"/>
      <c r="Q20" s="231"/>
      <c r="R20" s="231"/>
      <c r="S20" s="231"/>
      <c r="T20" s="231"/>
      <c r="U20" s="235" t="s">
        <v>212</v>
      </c>
      <c r="V20" s="231"/>
      <c r="W20" s="234"/>
      <c r="X20" s="231"/>
      <c r="Y20" s="231"/>
      <c r="Z20" s="231"/>
      <c r="AA20" s="236"/>
      <c r="AB20" s="176"/>
      <c r="AC20" s="176"/>
      <c r="AD20" s="176"/>
      <c r="AE20" s="176"/>
      <c r="AF20" s="203"/>
      <c r="AG20" s="157"/>
    </row>
    <row r="21" spans="1:33" ht="42" customHeight="1">
      <c r="A21" s="237" t="s">
        <v>213</v>
      </c>
      <c r="B21" s="238" t="s">
        <v>214</v>
      </c>
      <c r="C21" s="238" t="s">
        <v>215</v>
      </c>
      <c r="D21" s="238" t="s">
        <v>216</v>
      </c>
      <c r="E21" s="238" t="s">
        <v>217</v>
      </c>
      <c r="F21" s="239" t="s">
        <v>218</v>
      </c>
      <c r="G21" s="240"/>
      <c r="H21" s="241"/>
      <c r="I21" s="241"/>
      <c r="J21" s="241"/>
      <c r="K21" s="241"/>
      <c r="L21" s="241"/>
      <c r="M21" s="174"/>
      <c r="N21" s="242"/>
      <c r="O21" s="241"/>
      <c r="P21" s="241"/>
      <c r="Q21" s="241"/>
      <c r="R21" s="241"/>
      <c r="S21" s="241"/>
      <c r="T21" s="172"/>
      <c r="U21" s="243"/>
      <c r="V21" s="241"/>
      <c r="W21" s="241"/>
      <c r="X21" s="241"/>
      <c r="Y21" s="241"/>
      <c r="Z21" s="241"/>
      <c r="AA21" s="244"/>
      <c r="AB21" s="1445" t="s">
        <v>219</v>
      </c>
      <c r="AC21" s="1446"/>
      <c r="AD21" s="1446"/>
      <c r="AE21" s="1447"/>
      <c r="AF21" s="203"/>
      <c r="AG21" s="157"/>
    </row>
    <row r="22" spans="1:33">
      <c r="A22" s="245"/>
      <c r="B22" s="188"/>
      <c r="C22" s="188"/>
      <c r="D22" s="188"/>
      <c r="E22" s="188"/>
      <c r="F22" s="246"/>
      <c r="G22" s="176"/>
      <c r="H22" s="176"/>
      <c r="I22" s="176"/>
      <c r="J22" s="176"/>
      <c r="K22" s="176"/>
      <c r="L22" s="176"/>
      <c r="M22" s="176"/>
      <c r="N22" s="175"/>
      <c r="O22" s="176"/>
      <c r="P22" s="176"/>
      <c r="Q22" s="176"/>
      <c r="R22" s="176"/>
      <c r="S22" s="176"/>
      <c r="T22" s="176"/>
      <c r="U22" s="175"/>
      <c r="V22" s="176"/>
      <c r="W22" s="176"/>
      <c r="X22" s="176"/>
      <c r="Y22" s="176"/>
      <c r="Z22" s="176"/>
      <c r="AA22" s="247"/>
      <c r="AB22" s="176"/>
      <c r="AC22" s="176"/>
      <c r="AD22" s="176"/>
      <c r="AE22" s="176"/>
      <c r="AF22" s="203"/>
      <c r="AG22" s="157"/>
    </row>
    <row r="23" spans="1:33">
      <c r="A23" s="175"/>
      <c r="B23" s="176"/>
      <c r="C23" s="176"/>
      <c r="D23" s="176"/>
      <c r="E23" s="176"/>
      <c r="F23" s="247"/>
      <c r="G23" s="176"/>
      <c r="H23" s="176"/>
      <c r="I23" s="176"/>
      <c r="J23" s="176"/>
      <c r="K23" s="176"/>
      <c r="L23" s="176"/>
      <c r="M23" s="176"/>
      <c r="N23" s="175"/>
      <c r="O23" s="176"/>
      <c r="P23" s="176"/>
      <c r="Q23" s="176"/>
      <c r="R23" s="176"/>
      <c r="S23" s="176"/>
      <c r="T23" s="176"/>
      <c r="U23" s="175"/>
      <c r="V23" s="176"/>
      <c r="W23" s="176"/>
      <c r="X23" s="176"/>
      <c r="Y23" s="176"/>
      <c r="Z23" s="176"/>
      <c r="AA23" s="247"/>
      <c r="AB23" s="176"/>
      <c r="AC23" s="176"/>
      <c r="AD23" s="176"/>
      <c r="AE23" s="176"/>
      <c r="AF23" s="203"/>
      <c r="AG23" s="157"/>
    </row>
    <row r="24" spans="1:33">
      <c r="A24" s="1448" t="s">
        <v>220</v>
      </c>
      <c r="B24" s="1449"/>
      <c r="C24" s="1449"/>
      <c r="D24" s="1449"/>
      <c r="E24" s="1449"/>
      <c r="F24" s="1450"/>
      <c r="G24" s="176"/>
      <c r="H24" s="176"/>
      <c r="I24" s="176"/>
      <c r="J24" s="176"/>
      <c r="K24" s="176"/>
      <c r="L24" s="176"/>
      <c r="M24" s="176"/>
      <c r="N24" s="175"/>
      <c r="O24" s="176"/>
      <c r="P24" s="176"/>
      <c r="Q24" s="176"/>
      <c r="R24" s="176"/>
      <c r="S24" s="176"/>
      <c r="T24" s="176"/>
      <c r="U24" s="175"/>
      <c r="V24" s="176"/>
      <c r="W24" s="176"/>
      <c r="X24" s="176"/>
      <c r="Y24" s="176"/>
      <c r="Z24" s="176"/>
      <c r="AA24" s="247"/>
      <c r="AB24" s="176" t="s">
        <v>221</v>
      </c>
      <c r="AC24" s="176"/>
      <c r="AD24" s="176"/>
      <c r="AE24" s="176"/>
      <c r="AF24" s="203"/>
      <c r="AG24" s="157"/>
    </row>
    <row r="25" spans="1:33">
      <c r="A25" s="175"/>
      <c r="B25" s="176"/>
      <c r="C25" s="176"/>
      <c r="D25" s="176"/>
      <c r="E25" s="176"/>
      <c r="F25" s="247"/>
      <c r="G25" s="176"/>
      <c r="H25" s="176"/>
      <c r="I25" s="176"/>
      <c r="J25" s="176"/>
      <c r="K25" s="176"/>
      <c r="L25" s="176"/>
      <c r="M25" s="176"/>
      <c r="N25" s="175"/>
      <c r="O25" s="176"/>
      <c r="P25" s="176"/>
      <c r="Q25" s="176"/>
      <c r="R25" s="176"/>
      <c r="S25" s="176"/>
      <c r="T25" s="176"/>
      <c r="U25" s="175"/>
      <c r="V25" s="176"/>
      <c r="W25" s="176"/>
      <c r="X25" s="176"/>
      <c r="Y25" s="176"/>
      <c r="Z25" s="176"/>
      <c r="AA25" s="247"/>
      <c r="AB25" s="176" t="s">
        <v>222</v>
      </c>
      <c r="AC25" s="176"/>
      <c r="AD25" s="176"/>
      <c r="AE25" s="176"/>
      <c r="AF25" s="203"/>
      <c r="AG25" s="157"/>
    </row>
    <row r="26" spans="1:33">
      <c r="A26" s="1448" t="s">
        <v>223</v>
      </c>
      <c r="B26" s="1449"/>
      <c r="C26" s="1449"/>
      <c r="D26" s="1449"/>
      <c r="E26" s="1449"/>
      <c r="F26" s="1450"/>
      <c r="G26" s="176"/>
      <c r="H26" s="176"/>
      <c r="I26" s="176"/>
      <c r="J26" s="176"/>
      <c r="K26" s="176"/>
      <c r="L26" s="176"/>
      <c r="M26" s="176"/>
      <c r="N26" s="175"/>
      <c r="O26" s="176"/>
      <c r="P26" s="176"/>
      <c r="Q26" s="176"/>
      <c r="R26" s="176"/>
      <c r="S26" s="176"/>
      <c r="T26" s="176"/>
      <c r="U26" s="175"/>
      <c r="V26" s="176"/>
      <c r="W26" s="176"/>
      <c r="X26" s="176"/>
      <c r="Y26" s="176"/>
      <c r="Z26" s="176"/>
      <c r="AA26" s="247"/>
      <c r="AB26" s="176"/>
      <c r="AC26" s="176"/>
      <c r="AD26" s="176"/>
      <c r="AE26" s="176"/>
      <c r="AF26" s="203"/>
      <c r="AG26" s="157"/>
    </row>
    <row r="27" spans="1:33" ht="14.25" thickBot="1">
      <c r="A27" s="189"/>
      <c r="B27" s="190"/>
      <c r="C27" s="190"/>
      <c r="D27" s="190"/>
      <c r="E27" s="190"/>
      <c r="F27" s="248"/>
      <c r="G27" s="190"/>
      <c r="H27" s="190"/>
      <c r="I27" s="190"/>
      <c r="J27" s="190"/>
      <c r="K27" s="190"/>
      <c r="L27" s="190"/>
      <c r="M27" s="190"/>
      <c r="N27" s="189"/>
      <c r="O27" s="190"/>
      <c r="P27" s="190"/>
      <c r="Q27" s="190"/>
      <c r="R27" s="190"/>
      <c r="S27" s="190"/>
      <c r="T27" s="190"/>
      <c r="U27" s="189"/>
      <c r="V27" s="190"/>
      <c r="W27" s="190"/>
      <c r="X27" s="190"/>
      <c r="Y27" s="190"/>
      <c r="Z27" s="190"/>
      <c r="AA27" s="248"/>
      <c r="AB27" s="190"/>
      <c r="AC27" s="190"/>
      <c r="AD27" s="190"/>
      <c r="AE27" s="190"/>
      <c r="AF27" s="249"/>
      <c r="AG27" s="157"/>
    </row>
  </sheetData>
  <mergeCells count="26">
    <mergeCell ref="AB21:AE21"/>
    <mergeCell ref="A24:F24"/>
    <mergeCell ref="A26:F26"/>
    <mergeCell ref="A14:F14"/>
    <mergeCell ref="A15:F15"/>
    <mergeCell ref="AC15:AE16"/>
    <mergeCell ref="A16:F16"/>
    <mergeCell ref="A17:F17"/>
    <mergeCell ref="AC17:AE17"/>
    <mergeCell ref="AF6:AF8"/>
    <mergeCell ref="A9:F9"/>
    <mergeCell ref="A10:F10"/>
    <mergeCell ref="A11:F11"/>
    <mergeCell ref="I11:I12"/>
    <mergeCell ref="P11:P12"/>
    <mergeCell ref="W11:W12"/>
    <mergeCell ref="AC11:AE14"/>
    <mergeCell ref="A12:F12"/>
    <mergeCell ref="A13:F13"/>
    <mergeCell ref="Y3:AA3"/>
    <mergeCell ref="H4:W4"/>
    <mergeCell ref="AB4:AB5"/>
    <mergeCell ref="G6:M6"/>
    <mergeCell ref="N6:T6"/>
    <mergeCell ref="U6:AA6"/>
    <mergeCell ref="AB6:AE6"/>
  </mergeCells>
  <phoneticPr fontId="2"/>
  <pageMargins left="0.70866141732283472" right="0.7086614173228347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sheetPr>
  <dimension ref="A2:AM57"/>
  <sheetViews>
    <sheetView zoomScale="70" zoomScaleNormal="70" workbookViewId="0">
      <selection activeCell="AK8" sqref="AK8"/>
    </sheetView>
  </sheetViews>
  <sheetFormatPr defaultRowHeight="13.5"/>
  <cols>
    <col min="1" max="1" width="10.625" style="63" customWidth="1"/>
    <col min="2" max="2" width="7.625" style="63" customWidth="1"/>
    <col min="3" max="34" width="3.625" style="63" customWidth="1"/>
    <col min="35" max="35" width="8.625" style="63" customWidth="1"/>
    <col min="36" max="36" width="4.625" style="63" customWidth="1"/>
    <col min="37" max="38" width="12.625" style="63" customWidth="1"/>
    <col min="39" max="39" width="9.625" style="63" customWidth="1"/>
    <col min="40" max="256" width="9" style="63"/>
    <col min="257" max="257" width="10.625" style="63" customWidth="1"/>
    <col min="258" max="258" width="7.625" style="63" customWidth="1"/>
    <col min="259" max="290" width="3.625" style="63" customWidth="1"/>
    <col min="291" max="291" width="8.625" style="63" customWidth="1"/>
    <col min="292" max="292" width="4.625" style="63" customWidth="1"/>
    <col min="293" max="294" width="12.625" style="63" customWidth="1"/>
    <col min="295" max="295" width="9.625" style="63" customWidth="1"/>
    <col min="296" max="512" width="9" style="63"/>
    <col min="513" max="513" width="10.625" style="63" customWidth="1"/>
    <col min="514" max="514" width="7.625" style="63" customWidth="1"/>
    <col min="515" max="546" width="3.625" style="63" customWidth="1"/>
    <col min="547" max="547" width="8.625" style="63" customWidth="1"/>
    <col min="548" max="548" width="4.625" style="63" customWidth="1"/>
    <col min="549" max="550" width="12.625" style="63" customWidth="1"/>
    <col min="551" max="551" width="9.625" style="63" customWidth="1"/>
    <col min="552" max="768" width="9" style="63"/>
    <col min="769" max="769" width="10.625" style="63" customWidth="1"/>
    <col min="770" max="770" width="7.625" style="63" customWidth="1"/>
    <col min="771" max="802" width="3.625" style="63" customWidth="1"/>
    <col min="803" max="803" width="8.625" style="63" customWidth="1"/>
    <col min="804" max="804" width="4.625" style="63" customWidth="1"/>
    <col min="805" max="806" width="12.625" style="63" customWidth="1"/>
    <col min="807" max="807" width="9.625" style="63" customWidth="1"/>
    <col min="808" max="1024" width="9" style="63"/>
    <col min="1025" max="1025" width="10.625" style="63" customWidth="1"/>
    <col min="1026" max="1026" width="7.625" style="63" customWidth="1"/>
    <col min="1027" max="1058" width="3.625" style="63" customWidth="1"/>
    <col min="1059" max="1059" width="8.625" style="63" customWidth="1"/>
    <col min="1060" max="1060" width="4.625" style="63" customWidth="1"/>
    <col min="1061" max="1062" width="12.625" style="63" customWidth="1"/>
    <col min="1063" max="1063" width="9.625" style="63" customWidth="1"/>
    <col min="1064" max="1280" width="9" style="63"/>
    <col min="1281" max="1281" width="10.625" style="63" customWidth="1"/>
    <col min="1282" max="1282" width="7.625" style="63" customWidth="1"/>
    <col min="1283" max="1314" width="3.625" style="63" customWidth="1"/>
    <col min="1315" max="1315" width="8.625" style="63" customWidth="1"/>
    <col min="1316" max="1316" width="4.625" style="63" customWidth="1"/>
    <col min="1317" max="1318" width="12.625" style="63" customWidth="1"/>
    <col min="1319" max="1319" width="9.625" style="63" customWidth="1"/>
    <col min="1320" max="1536" width="9" style="63"/>
    <col min="1537" max="1537" width="10.625" style="63" customWidth="1"/>
    <col min="1538" max="1538" width="7.625" style="63" customWidth="1"/>
    <col min="1539" max="1570" width="3.625" style="63" customWidth="1"/>
    <col min="1571" max="1571" width="8.625" style="63" customWidth="1"/>
    <col min="1572" max="1572" width="4.625" style="63" customWidth="1"/>
    <col min="1573" max="1574" width="12.625" style="63" customWidth="1"/>
    <col min="1575" max="1575" width="9.625" style="63" customWidth="1"/>
    <col min="1576" max="1792" width="9" style="63"/>
    <col min="1793" max="1793" width="10.625" style="63" customWidth="1"/>
    <col min="1794" max="1794" width="7.625" style="63" customWidth="1"/>
    <col min="1795" max="1826" width="3.625" style="63" customWidth="1"/>
    <col min="1827" max="1827" width="8.625" style="63" customWidth="1"/>
    <col min="1828" max="1828" width="4.625" style="63" customWidth="1"/>
    <col min="1829" max="1830" width="12.625" style="63" customWidth="1"/>
    <col min="1831" max="1831" width="9.625" style="63" customWidth="1"/>
    <col min="1832" max="2048" width="9" style="63"/>
    <col min="2049" max="2049" width="10.625" style="63" customWidth="1"/>
    <col min="2050" max="2050" width="7.625" style="63" customWidth="1"/>
    <col min="2051" max="2082" width="3.625" style="63" customWidth="1"/>
    <col min="2083" max="2083" width="8.625" style="63" customWidth="1"/>
    <col min="2084" max="2084" width="4.625" style="63" customWidth="1"/>
    <col min="2085" max="2086" width="12.625" style="63" customWidth="1"/>
    <col min="2087" max="2087" width="9.625" style="63" customWidth="1"/>
    <col min="2088" max="2304" width="9" style="63"/>
    <col min="2305" max="2305" width="10.625" style="63" customWidth="1"/>
    <col min="2306" max="2306" width="7.625" style="63" customWidth="1"/>
    <col min="2307" max="2338" width="3.625" style="63" customWidth="1"/>
    <col min="2339" max="2339" width="8.625" style="63" customWidth="1"/>
    <col min="2340" max="2340" width="4.625" style="63" customWidth="1"/>
    <col min="2341" max="2342" width="12.625" style="63" customWidth="1"/>
    <col min="2343" max="2343" width="9.625" style="63" customWidth="1"/>
    <col min="2344" max="2560" width="9" style="63"/>
    <col min="2561" max="2561" width="10.625" style="63" customWidth="1"/>
    <col min="2562" max="2562" width="7.625" style="63" customWidth="1"/>
    <col min="2563" max="2594" width="3.625" style="63" customWidth="1"/>
    <col min="2595" max="2595" width="8.625" style="63" customWidth="1"/>
    <col min="2596" max="2596" width="4.625" style="63" customWidth="1"/>
    <col min="2597" max="2598" width="12.625" style="63" customWidth="1"/>
    <col min="2599" max="2599" width="9.625" style="63" customWidth="1"/>
    <col min="2600" max="2816" width="9" style="63"/>
    <col min="2817" max="2817" width="10.625" style="63" customWidth="1"/>
    <col min="2818" max="2818" width="7.625" style="63" customWidth="1"/>
    <col min="2819" max="2850" width="3.625" style="63" customWidth="1"/>
    <col min="2851" max="2851" width="8.625" style="63" customWidth="1"/>
    <col min="2852" max="2852" width="4.625" style="63" customWidth="1"/>
    <col min="2853" max="2854" width="12.625" style="63" customWidth="1"/>
    <col min="2855" max="2855" width="9.625" style="63" customWidth="1"/>
    <col min="2856" max="3072" width="9" style="63"/>
    <col min="3073" max="3073" width="10.625" style="63" customWidth="1"/>
    <col min="3074" max="3074" width="7.625" style="63" customWidth="1"/>
    <col min="3075" max="3106" width="3.625" style="63" customWidth="1"/>
    <col min="3107" max="3107" width="8.625" style="63" customWidth="1"/>
    <col min="3108" max="3108" width="4.625" style="63" customWidth="1"/>
    <col min="3109" max="3110" width="12.625" style="63" customWidth="1"/>
    <col min="3111" max="3111" width="9.625" style="63" customWidth="1"/>
    <col min="3112" max="3328" width="9" style="63"/>
    <col min="3329" max="3329" width="10.625" style="63" customWidth="1"/>
    <col min="3330" max="3330" width="7.625" style="63" customWidth="1"/>
    <col min="3331" max="3362" width="3.625" style="63" customWidth="1"/>
    <col min="3363" max="3363" width="8.625" style="63" customWidth="1"/>
    <col min="3364" max="3364" width="4.625" style="63" customWidth="1"/>
    <col min="3365" max="3366" width="12.625" style="63" customWidth="1"/>
    <col min="3367" max="3367" width="9.625" style="63" customWidth="1"/>
    <col min="3368" max="3584" width="9" style="63"/>
    <col min="3585" max="3585" width="10.625" style="63" customWidth="1"/>
    <col min="3586" max="3586" width="7.625" style="63" customWidth="1"/>
    <col min="3587" max="3618" width="3.625" style="63" customWidth="1"/>
    <col min="3619" max="3619" width="8.625" style="63" customWidth="1"/>
    <col min="3620" max="3620" width="4.625" style="63" customWidth="1"/>
    <col min="3621" max="3622" width="12.625" style="63" customWidth="1"/>
    <col min="3623" max="3623" width="9.625" style="63" customWidth="1"/>
    <col min="3624" max="3840" width="9" style="63"/>
    <col min="3841" max="3841" width="10.625" style="63" customWidth="1"/>
    <col min="3842" max="3842" width="7.625" style="63" customWidth="1"/>
    <col min="3843" max="3874" width="3.625" style="63" customWidth="1"/>
    <col min="3875" max="3875" width="8.625" style="63" customWidth="1"/>
    <col min="3876" max="3876" width="4.625" style="63" customWidth="1"/>
    <col min="3877" max="3878" width="12.625" style="63" customWidth="1"/>
    <col min="3879" max="3879" width="9.625" style="63" customWidth="1"/>
    <col min="3880" max="4096" width="9" style="63"/>
    <col min="4097" max="4097" width="10.625" style="63" customWidth="1"/>
    <col min="4098" max="4098" width="7.625" style="63" customWidth="1"/>
    <col min="4099" max="4130" width="3.625" style="63" customWidth="1"/>
    <col min="4131" max="4131" width="8.625" style="63" customWidth="1"/>
    <col min="4132" max="4132" width="4.625" style="63" customWidth="1"/>
    <col min="4133" max="4134" width="12.625" style="63" customWidth="1"/>
    <col min="4135" max="4135" width="9.625" style="63" customWidth="1"/>
    <col min="4136" max="4352" width="9" style="63"/>
    <col min="4353" max="4353" width="10.625" style="63" customWidth="1"/>
    <col min="4354" max="4354" width="7.625" style="63" customWidth="1"/>
    <col min="4355" max="4386" width="3.625" style="63" customWidth="1"/>
    <col min="4387" max="4387" width="8.625" style="63" customWidth="1"/>
    <col min="4388" max="4388" width="4.625" style="63" customWidth="1"/>
    <col min="4389" max="4390" width="12.625" style="63" customWidth="1"/>
    <col min="4391" max="4391" width="9.625" style="63" customWidth="1"/>
    <col min="4392" max="4608" width="9" style="63"/>
    <col min="4609" max="4609" width="10.625" style="63" customWidth="1"/>
    <col min="4610" max="4610" width="7.625" style="63" customWidth="1"/>
    <col min="4611" max="4642" width="3.625" style="63" customWidth="1"/>
    <col min="4643" max="4643" width="8.625" style="63" customWidth="1"/>
    <col min="4644" max="4644" width="4.625" style="63" customWidth="1"/>
    <col min="4645" max="4646" width="12.625" style="63" customWidth="1"/>
    <col min="4647" max="4647" width="9.625" style="63" customWidth="1"/>
    <col min="4648" max="4864" width="9" style="63"/>
    <col min="4865" max="4865" width="10.625" style="63" customWidth="1"/>
    <col min="4866" max="4866" width="7.625" style="63" customWidth="1"/>
    <col min="4867" max="4898" width="3.625" style="63" customWidth="1"/>
    <col min="4899" max="4899" width="8.625" style="63" customWidth="1"/>
    <col min="4900" max="4900" width="4.625" style="63" customWidth="1"/>
    <col min="4901" max="4902" width="12.625" style="63" customWidth="1"/>
    <col min="4903" max="4903" width="9.625" style="63" customWidth="1"/>
    <col min="4904" max="5120" width="9" style="63"/>
    <col min="5121" max="5121" width="10.625" style="63" customWidth="1"/>
    <col min="5122" max="5122" width="7.625" style="63" customWidth="1"/>
    <col min="5123" max="5154" width="3.625" style="63" customWidth="1"/>
    <col min="5155" max="5155" width="8.625" style="63" customWidth="1"/>
    <col min="5156" max="5156" width="4.625" style="63" customWidth="1"/>
    <col min="5157" max="5158" width="12.625" style="63" customWidth="1"/>
    <col min="5159" max="5159" width="9.625" style="63" customWidth="1"/>
    <col min="5160" max="5376" width="9" style="63"/>
    <col min="5377" max="5377" width="10.625" style="63" customWidth="1"/>
    <col min="5378" max="5378" width="7.625" style="63" customWidth="1"/>
    <col min="5379" max="5410" width="3.625" style="63" customWidth="1"/>
    <col min="5411" max="5411" width="8.625" style="63" customWidth="1"/>
    <col min="5412" max="5412" width="4.625" style="63" customWidth="1"/>
    <col min="5413" max="5414" width="12.625" style="63" customWidth="1"/>
    <col min="5415" max="5415" width="9.625" style="63" customWidth="1"/>
    <col min="5416" max="5632" width="9" style="63"/>
    <col min="5633" max="5633" width="10.625" style="63" customWidth="1"/>
    <col min="5634" max="5634" width="7.625" style="63" customWidth="1"/>
    <col min="5635" max="5666" width="3.625" style="63" customWidth="1"/>
    <col min="5667" max="5667" width="8.625" style="63" customWidth="1"/>
    <col min="5668" max="5668" width="4.625" style="63" customWidth="1"/>
    <col min="5669" max="5670" width="12.625" style="63" customWidth="1"/>
    <col min="5671" max="5671" width="9.625" style="63" customWidth="1"/>
    <col min="5672" max="5888" width="9" style="63"/>
    <col min="5889" max="5889" width="10.625" style="63" customWidth="1"/>
    <col min="5890" max="5890" width="7.625" style="63" customWidth="1"/>
    <col min="5891" max="5922" width="3.625" style="63" customWidth="1"/>
    <col min="5923" max="5923" width="8.625" style="63" customWidth="1"/>
    <col min="5924" max="5924" width="4.625" style="63" customWidth="1"/>
    <col min="5925" max="5926" width="12.625" style="63" customWidth="1"/>
    <col min="5927" max="5927" width="9.625" style="63" customWidth="1"/>
    <col min="5928" max="6144" width="9" style="63"/>
    <col min="6145" max="6145" width="10.625" style="63" customWidth="1"/>
    <col min="6146" max="6146" width="7.625" style="63" customWidth="1"/>
    <col min="6147" max="6178" width="3.625" style="63" customWidth="1"/>
    <col min="6179" max="6179" width="8.625" style="63" customWidth="1"/>
    <col min="6180" max="6180" width="4.625" style="63" customWidth="1"/>
    <col min="6181" max="6182" width="12.625" style="63" customWidth="1"/>
    <col min="6183" max="6183" width="9.625" style="63" customWidth="1"/>
    <col min="6184" max="6400" width="9" style="63"/>
    <col min="6401" max="6401" width="10.625" style="63" customWidth="1"/>
    <col min="6402" max="6402" width="7.625" style="63" customWidth="1"/>
    <col min="6403" max="6434" width="3.625" style="63" customWidth="1"/>
    <col min="6435" max="6435" width="8.625" style="63" customWidth="1"/>
    <col min="6436" max="6436" width="4.625" style="63" customWidth="1"/>
    <col min="6437" max="6438" width="12.625" style="63" customWidth="1"/>
    <col min="6439" max="6439" width="9.625" style="63" customWidth="1"/>
    <col min="6440" max="6656" width="9" style="63"/>
    <col min="6657" max="6657" width="10.625" style="63" customWidth="1"/>
    <col min="6658" max="6658" width="7.625" style="63" customWidth="1"/>
    <col min="6659" max="6690" width="3.625" style="63" customWidth="1"/>
    <col min="6691" max="6691" width="8.625" style="63" customWidth="1"/>
    <col min="6692" max="6692" width="4.625" style="63" customWidth="1"/>
    <col min="6693" max="6694" width="12.625" style="63" customWidth="1"/>
    <col min="6695" max="6695" width="9.625" style="63" customWidth="1"/>
    <col min="6696" max="6912" width="9" style="63"/>
    <col min="6913" max="6913" width="10.625" style="63" customWidth="1"/>
    <col min="6914" max="6914" width="7.625" style="63" customWidth="1"/>
    <col min="6915" max="6946" width="3.625" style="63" customWidth="1"/>
    <col min="6947" max="6947" width="8.625" style="63" customWidth="1"/>
    <col min="6948" max="6948" width="4.625" style="63" customWidth="1"/>
    <col min="6949" max="6950" width="12.625" style="63" customWidth="1"/>
    <col min="6951" max="6951" width="9.625" style="63" customWidth="1"/>
    <col min="6952" max="7168" width="9" style="63"/>
    <col min="7169" max="7169" width="10.625" style="63" customWidth="1"/>
    <col min="7170" max="7170" width="7.625" style="63" customWidth="1"/>
    <col min="7171" max="7202" width="3.625" style="63" customWidth="1"/>
    <col min="7203" max="7203" width="8.625" style="63" customWidth="1"/>
    <col min="7204" max="7204" width="4.625" style="63" customWidth="1"/>
    <col min="7205" max="7206" width="12.625" style="63" customWidth="1"/>
    <col min="7207" max="7207" width="9.625" style="63" customWidth="1"/>
    <col min="7208" max="7424" width="9" style="63"/>
    <col min="7425" max="7425" width="10.625" style="63" customWidth="1"/>
    <col min="7426" max="7426" width="7.625" style="63" customWidth="1"/>
    <col min="7427" max="7458" width="3.625" style="63" customWidth="1"/>
    <col min="7459" max="7459" width="8.625" style="63" customWidth="1"/>
    <col min="7460" max="7460" width="4.625" style="63" customWidth="1"/>
    <col min="7461" max="7462" width="12.625" style="63" customWidth="1"/>
    <col min="7463" max="7463" width="9.625" style="63" customWidth="1"/>
    <col min="7464" max="7680" width="9" style="63"/>
    <col min="7681" max="7681" width="10.625" style="63" customWidth="1"/>
    <col min="7682" max="7682" width="7.625" style="63" customWidth="1"/>
    <col min="7683" max="7714" width="3.625" style="63" customWidth="1"/>
    <col min="7715" max="7715" width="8.625" style="63" customWidth="1"/>
    <col min="7716" max="7716" width="4.625" style="63" customWidth="1"/>
    <col min="7717" max="7718" width="12.625" style="63" customWidth="1"/>
    <col min="7719" max="7719" width="9.625" style="63" customWidth="1"/>
    <col min="7720" max="7936" width="9" style="63"/>
    <col min="7937" max="7937" width="10.625" style="63" customWidth="1"/>
    <col min="7938" max="7938" width="7.625" style="63" customWidth="1"/>
    <col min="7939" max="7970" width="3.625" style="63" customWidth="1"/>
    <col min="7971" max="7971" width="8.625" style="63" customWidth="1"/>
    <col min="7972" max="7972" width="4.625" style="63" customWidth="1"/>
    <col min="7973" max="7974" width="12.625" style="63" customWidth="1"/>
    <col min="7975" max="7975" width="9.625" style="63" customWidth="1"/>
    <col min="7976" max="8192" width="9" style="63"/>
    <col min="8193" max="8193" width="10.625" style="63" customWidth="1"/>
    <col min="8194" max="8194" width="7.625" style="63" customWidth="1"/>
    <col min="8195" max="8226" width="3.625" style="63" customWidth="1"/>
    <col min="8227" max="8227" width="8.625" style="63" customWidth="1"/>
    <col min="8228" max="8228" width="4.625" style="63" customWidth="1"/>
    <col min="8229" max="8230" width="12.625" style="63" customWidth="1"/>
    <col min="8231" max="8231" width="9.625" style="63" customWidth="1"/>
    <col min="8232" max="8448" width="9" style="63"/>
    <col min="8449" max="8449" width="10.625" style="63" customWidth="1"/>
    <col min="8450" max="8450" width="7.625" style="63" customWidth="1"/>
    <col min="8451" max="8482" width="3.625" style="63" customWidth="1"/>
    <col min="8483" max="8483" width="8.625" style="63" customWidth="1"/>
    <col min="8484" max="8484" width="4.625" style="63" customWidth="1"/>
    <col min="8485" max="8486" width="12.625" style="63" customWidth="1"/>
    <col min="8487" max="8487" width="9.625" style="63" customWidth="1"/>
    <col min="8488" max="8704" width="9" style="63"/>
    <col min="8705" max="8705" width="10.625" style="63" customWidth="1"/>
    <col min="8706" max="8706" width="7.625" style="63" customWidth="1"/>
    <col min="8707" max="8738" width="3.625" style="63" customWidth="1"/>
    <col min="8739" max="8739" width="8.625" style="63" customWidth="1"/>
    <col min="8740" max="8740" width="4.625" style="63" customWidth="1"/>
    <col min="8741" max="8742" width="12.625" style="63" customWidth="1"/>
    <col min="8743" max="8743" width="9.625" style="63" customWidth="1"/>
    <col min="8744" max="8960" width="9" style="63"/>
    <col min="8961" max="8961" width="10.625" style="63" customWidth="1"/>
    <col min="8962" max="8962" width="7.625" style="63" customWidth="1"/>
    <col min="8963" max="8994" width="3.625" style="63" customWidth="1"/>
    <col min="8995" max="8995" width="8.625" style="63" customWidth="1"/>
    <col min="8996" max="8996" width="4.625" style="63" customWidth="1"/>
    <col min="8997" max="8998" width="12.625" style="63" customWidth="1"/>
    <col min="8999" max="8999" width="9.625" style="63" customWidth="1"/>
    <col min="9000" max="9216" width="9" style="63"/>
    <col min="9217" max="9217" width="10.625" style="63" customWidth="1"/>
    <col min="9218" max="9218" width="7.625" style="63" customWidth="1"/>
    <col min="9219" max="9250" width="3.625" style="63" customWidth="1"/>
    <col min="9251" max="9251" width="8.625" style="63" customWidth="1"/>
    <col min="9252" max="9252" width="4.625" style="63" customWidth="1"/>
    <col min="9253" max="9254" width="12.625" style="63" customWidth="1"/>
    <col min="9255" max="9255" width="9.625" style="63" customWidth="1"/>
    <col min="9256" max="9472" width="9" style="63"/>
    <col min="9473" max="9473" width="10.625" style="63" customWidth="1"/>
    <col min="9474" max="9474" width="7.625" style="63" customWidth="1"/>
    <col min="9475" max="9506" width="3.625" style="63" customWidth="1"/>
    <col min="9507" max="9507" width="8.625" style="63" customWidth="1"/>
    <col min="9508" max="9508" width="4.625" style="63" customWidth="1"/>
    <col min="9509" max="9510" width="12.625" style="63" customWidth="1"/>
    <col min="9511" max="9511" width="9.625" style="63" customWidth="1"/>
    <col min="9512" max="9728" width="9" style="63"/>
    <col min="9729" max="9729" width="10.625" style="63" customWidth="1"/>
    <col min="9730" max="9730" width="7.625" style="63" customWidth="1"/>
    <col min="9731" max="9762" width="3.625" style="63" customWidth="1"/>
    <col min="9763" max="9763" width="8.625" style="63" customWidth="1"/>
    <col min="9764" max="9764" width="4.625" style="63" customWidth="1"/>
    <col min="9765" max="9766" width="12.625" style="63" customWidth="1"/>
    <col min="9767" max="9767" width="9.625" style="63" customWidth="1"/>
    <col min="9768" max="9984" width="9" style="63"/>
    <col min="9985" max="9985" width="10.625" style="63" customWidth="1"/>
    <col min="9986" max="9986" width="7.625" style="63" customWidth="1"/>
    <col min="9987" max="10018" width="3.625" style="63" customWidth="1"/>
    <col min="10019" max="10019" width="8.625" style="63" customWidth="1"/>
    <col min="10020" max="10020" width="4.625" style="63" customWidth="1"/>
    <col min="10021" max="10022" width="12.625" style="63" customWidth="1"/>
    <col min="10023" max="10023" width="9.625" style="63" customWidth="1"/>
    <col min="10024" max="10240" width="9" style="63"/>
    <col min="10241" max="10241" width="10.625" style="63" customWidth="1"/>
    <col min="10242" max="10242" width="7.625" style="63" customWidth="1"/>
    <col min="10243" max="10274" width="3.625" style="63" customWidth="1"/>
    <col min="10275" max="10275" width="8.625" style="63" customWidth="1"/>
    <col min="10276" max="10276" width="4.625" style="63" customWidth="1"/>
    <col min="10277" max="10278" width="12.625" style="63" customWidth="1"/>
    <col min="10279" max="10279" width="9.625" style="63" customWidth="1"/>
    <col min="10280" max="10496" width="9" style="63"/>
    <col min="10497" max="10497" width="10.625" style="63" customWidth="1"/>
    <col min="10498" max="10498" width="7.625" style="63" customWidth="1"/>
    <col min="10499" max="10530" width="3.625" style="63" customWidth="1"/>
    <col min="10531" max="10531" width="8.625" style="63" customWidth="1"/>
    <col min="10532" max="10532" width="4.625" style="63" customWidth="1"/>
    <col min="10533" max="10534" width="12.625" style="63" customWidth="1"/>
    <col min="10535" max="10535" width="9.625" style="63" customWidth="1"/>
    <col min="10536" max="10752" width="9" style="63"/>
    <col min="10753" max="10753" width="10.625" style="63" customWidth="1"/>
    <col min="10754" max="10754" width="7.625" style="63" customWidth="1"/>
    <col min="10755" max="10786" width="3.625" style="63" customWidth="1"/>
    <col min="10787" max="10787" width="8.625" style="63" customWidth="1"/>
    <col min="10788" max="10788" width="4.625" style="63" customWidth="1"/>
    <col min="10789" max="10790" width="12.625" style="63" customWidth="1"/>
    <col min="10791" max="10791" width="9.625" style="63" customWidth="1"/>
    <col min="10792" max="11008" width="9" style="63"/>
    <col min="11009" max="11009" width="10.625" style="63" customWidth="1"/>
    <col min="11010" max="11010" width="7.625" style="63" customWidth="1"/>
    <col min="11011" max="11042" width="3.625" style="63" customWidth="1"/>
    <col min="11043" max="11043" width="8.625" style="63" customWidth="1"/>
    <col min="11044" max="11044" width="4.625" style="63" customWidth="1"/>
    <col min="11045" max="11046" width="12.625" style="63" customWidth="1"/>
    <col min="11047" max="11047" width="9.625" style="63" customWidth="1"/>
    <col min="11048" max="11264" width="9" style="63"/>
    <col min="11265" max="11265" width="10.625" style="63" customWidth="1"/>
    <col min="11266" max="11266" width="7.625" style="63" customWidth="1"/>
    <col min="11267" max="11298" width="3.625" style="63" customWidth="1"/>
    <col min="11299" max="11299" width="8.625" style="63" customWidth="1"/>
    <col min="11300" max="11300" width="4.625" style="63" customWidth="1"/>
    <col min="11301" max="11302" width="12.625" style="63" customWidth="1"/>
    <col min="11303" max="11303" width="9.625" style="63" customWidth="1"/>
    <col min="11304" max="11520" width="9" style="63"/>
    <col min="11521" max="11521" width="10.625" style="63" customWidth="1"/>
    <col min="11522" max="11522" width="7.625" style="63" customWidth="1"/>
    <col min="11523" max="11554" width="3.625" style="63" customWidth="1"/>
    <col min="11555" max="11555" width="8.625" style="63" customWidth="1"/>
    <col min="11556" max="11556" width="4.625" style="63" customWidth="1"/>
    <col min="11557" max="11558" width="12.625" style="63" customWidth="1"/>
    <col min="11559" max="11559" width="9.625" style="63" customWidth="1"/>
    <col min="11560" max="11776" width="9" style="63"/>
    <col min="11777" max="11777" width="10.625" style="63" customWidth="1"/>
    <col min="11778" max="11778" width="7.625" style="63" customWidth="1"/>
    <col min="11779" max="11810" width="3.625" style="63" customWidth="1"/>
    <col min="11811" max="11811" width="8.625" style="63" customWidth="1"/>
    <col min="11812" max="11812" width="4.625" style="63" customWidth="1"/>
    <col min="11813" max="11814" width="12.625" style="63" customWidth="1"/>
    <col min="11815" max="11815" width="9.625" style="63" customWidth="1"/>
    <col min="11816" max="12032" width="9" style="63"/>
    <col min="12033" max="12033" width="10.625" style="63" customWidth="1"/>
    <col min="12034" max="12034" width="7.625" style="63" customWidth="1"/>
    <col min="12035" max="12066" width="3.625" style="63" customWidth="1"/>
    <col min="12067" max="12067" width="8.625" style="63" customWidth="1"/>
    <col min="12068" max="12068" width="4.625" style="63" customWidth="1"/>
    <col min="12069" max="12070" width="12.625" style="63" customWidth="1"/>
    <col min="12071" max="12071" width="9.625" style="63" customWidth="1"/>
    <col min="12072" max="12288" width="9" style="63"/>
    <col min="12289" max="12289" width="10.625" style="63" customWidth="1"/>
    <col min="12290" max="12290" width="7.625" style="63" customWidth="1"/>
    <col min="12291" max="12322" width="3.625" style="63" customWidth="1"/>
    <col min="12323" max="12323" width="8.625" style="63" customWidth="1"/>
    <col min="12324" max="12324" width="4.625" style="63" customWidth="1"/>
    <col min="12325" max="12326" width="12.625" style="63" customWidth="1"/>
    <col min="12327" max="12327" width="9.625" style="63" customWidth="1"/>
    <col min="12328" max="12544" width="9" style="63"/>
    <col min="12545" max="12545" width="10.625" style="63" customWidth="1"/>
    <col min="12546" max="12546" width="7.625" style="63" customWidth="1"/>
    <col min="12547" max="12578" width="3.625" style="63" customWidth="1"/>
    <col min="12579" max="12579" width="8.625" style="63" customWidth="1"/>
    <col min="12580" max="12580" width="4.625" style="63" customWidth="1"/>
    <col min="12581" max="12582" width="12.625" style="63" customWidth="1"/>
    <col min="12583" max="12583" width="9.625" style="63" customWidth="1"/>
    <col min="12584" max="12800" width="9" style="63"/>
    <col min="12801" max="12801" width="10.625" style="63" customWidth="1"/>
    <col min="12802" max="12802" width="7.625" style="63" customWidth="1"/>
    <col min="12803" max="12834" width="3.625" style="63" customWidth="1"/>
    <col min="12835" max="12835" width="8.625" style="63" customWidth="1"/>
    <col min="12836" max="12836" width="4.625" style="63" customWidth="1"/>
    <col min="12837" max="12838" width="12.625" style="63" customWidth="1"/>
    <col min="12839" max="12839" width="9.625" style="63" customWidth="1"/>
    <col min="12840" max="13056" width="9" style="63"/>
    <col min="13057" max="13057" width="10.625" style="63" customWidth="1"/>
    <col min="13058" max="13058" width="7.625" style="63" customWidth="1"/>
    <col min="13059" max="13090" width="3.625" style="63" customWidth="1"/>
    <col min="13091" max="13091" width="8.625" style="63" customWidth="1"/>
    <col min="13092" max="13092" width="4.625" style="63" customWidth="1"/>
    <col min="13093" max="13094" width="12.625" style="63" customWidth="1"/>
    <col min="13095" max="13095" width="9.625" style="63" customWidth="1"/>
    <col min="13096" max="13312" width="9" style="63"/>
    <col min="13313" max="13313" width="10.625" style="63" customWidth="1"/>
    <col min="13314" max="13314" width="7.625" style="63" customWidth="1"/>
    <col min="13315" max="13346" width="3.625" style="63" customWidth="1"/>
    <col min="13347" max="13347" width="8.625" style="63" customWidth="1"/>
    <col min="13348" max="13348" width="4.625" style="63" customWidth="1"/>
    <col min="13349" max="13350" width="12.625" style="63" customWidth="1"/>
    <col min="13351" max="13351" width="9.625" style="63" customWidth="1"/>
    <col min="13352" max="13568" width="9" style="63"/>
    <col min="13569" max="13569" width="10.625" style="63" customWidth="1"/>
    <col min="13570" max="13570" width="7.625" style="63" customWidth="1"/>
    <col min="13571" max="13602" width="3.625" style="63" customWidth="1"/>
    <col min="13603" max="13603" width="8.625" style="63" customWidth="1"/>
    <col min="13604" max="13604" width="4.625" style="63" customWidth="1"/>
    <col min="13605" max="13606" width="12.625" style="63" customWidth="1"/>
    <col min="13607" max="13607" width="9.625" style="63" customWidth="1"/>
    <col min="13608" max="13824" width="9" style="63"/>
    <col min="13825" max="13825" width="10.625" style="63" customWidth="1"/>
    <col min="13826" max="13826" width="7.625" style="63" customWidth="1"/>
    <col min="13827" max="13858" width="3.625" style="63" customWidth="1"/>
    <col min="13859" max="13859" width="8.625" style="63" customWidth="1"/>
    <col min="13860" max="13860" width="4.625" style="63" customWidth="1"/>
    <col min="13861" max="13862" width="12.625" style="63" customWidth="1"/>
    <col min="13863" max="13863" width="9.625" style="63" customWidth="1"/>
    <col min="13864" max="14080" width="9" style="63"/>
    <col min="14081" max="14081" width="10.625" style="63" customWidth="1"/>
    <col min="14082" max="14082" width="7.625" style="63" customWidth="1"/>
    <col min="14083" max="14114" width="3.625" style="63" customWidth="1"/>
    <col min="14115" max="14115" width="8.625" style="63" customWidth="1"/>
    <col min="14116" max="14116" width="4.625" style="63" customWidth="1"/>
    <col min="14117" max="14118" width="12.625" style="63" customWidth="1"/>
    <col min="14119" max="14119" width="9.625" style="63" customWidth="1"/>
    <col min="14120" max="14336" width="9" style="63"/>
    <col min="14337" max="14337" width="10.625" style="63" customWidth="1"/>
    <col min="14338" max="14338" width="7.625" style="63" customWidth="1"/>
    <col min="14339" max="14370" width="3.625" style="63" customWidth="1"/>
    <col min="14371" max="14371" width="8.625" style="63" customWidth="1"/>
    <col min="14372" max="14372" width="4.625" style="63" customWidth="1"/>
    <col min="14373" max="14374" width="12.625" style="63" customWidth="1"/>
    <col min="14375" max="14375" width="9.625" style="63" customWidth="1"/>
    <col min="14376" max="14592" width="9" style="63"/>
    <col min="14593" max="14593" width="10.625" style="63" customWidth="1"/>
    <col min="14594" max="14594" width="7.625" style="63" customWidth="1"/>
    <col min="14595" max="14626" width="3.625" style="63" customWidth="1"/>
    <col min="14627" max="14627" width="8.625" style="63" customWidth="1"/>
    <col min="14628" max="14628" width="4.625" style="63" customWidth="1"/>
    <col min="14629" max="14630" width="12.625" style="63" customWidth="1"/>
    <col min="14631" max="14631" width="9.625" style="63" customWidth="1"/>
    <col min="14632" max="14848" width="9" style="63"/>
    <col min="14849" max="14849" width="10.625" style="63" customWidth="1"/>
    <col min="14850" max="14850" width="7.625" style="63" customWidth="1"/>
    <col min="14851" max="14882" width="3.625" style="63" customWidth="1"/>
    <col min="14883" max="14883" width="8.625" style="63" customWidth="1"/>
    <col min="14884" max="14884" width="4.625" style="63" customWidth="1"/>
    <col min="14885" max="14886" width="12.625" style="63" customWidth="1"/>
    <col min="14887" max="14887" width="9.625" style="63" customWidth="1"/>
    <col min="14888" max="15104" width="9" style="63"/>
    <col min="15105" max="15105" width="10.625" style="63" customWidth="1"/>
    <col min="15106" max="15106" width="7.625" style="63" customWidth="1"/>
    <col min="15107" max="15138" width="3.625" style="63" customWidth="1"/>
    <col min="15139" max="15139" width="8.625" style="63" customWidth="1"/>
    <col min="15140" max="15140" width="4.625" style="63" customWidth="1"/>
    <col min="15141" max="15142" width="12.625" style="63" customWidth="1"/>
    <col min="15143" max="15143" width="9.625" style="63" customWidth="1"/>
    <col min="15144" max="15360" width="9" style="63"/>
    <col min="15361" max="15361" width="10.625" style="63" customWidth="1"/>
    <col min="15362" max="15362" width="7.625" style="63" customWidth="1"/>
    <col min="15363" max="15394" width="3.625" style="63" customWidth="1"/>
    <col min="15395" max="15395" width="8.625" style="63" customWidth="1"/>
    <col min="15396" max="15396" width="4.625" style="63" customWidth="1"/>
    <col min="15397" max="15398" width="12.625" style="63" customWidth="1"/>
    <col min="15399" max="15399" width="9.625" style="63" customWidth="1"/>
    <col min="15400" max="15616" width="9" style="63"/>
    <col min="15617" max="15617" width="10.625" style="63" customWidth="1"/>
    <col min="15618" max="15618" width="7.625" style="63" customWidth="1"/>
    <col min="15619" max="15650" width="3.625" style="63" customWidth="1"/>
    <col min="15651" max="15651" width="8.625" style="63" customWidth="1"/>
    <col min="15652" max="15652" width="4.625" style="63" customWidth="1"/>
    <col min="15653" max="15654" width="12.625" style="63" customWidth="1"/>
    <col min="15655" max="15655" width="9.625" style="63" customWidth="1"/>
    <col min="15656" max="15872" width="9" style="63"/>
    <col min="15873" max="15873" width="10.625" style="63" customWidth="1"/>
    <col min="15874" max="15874" width="7.625" style="63" customWidth="1"/>
    <col min="15875" max="15906" width="3.625" style="63" customWidth="1"/>
    <col min="15907" max="15907" width="8.625" style="63" customWidth="1"/>
    <col min="15908" max="15908" width="4.625" style="63" customWidth="1"/>
    <col min="15909" max="15910" width="12.625" style="63" customWidth="1"/>
    <col min="15911" max="15911" width="9.625" style="63" customWidth="1"/>
    <col min="15912" max="16128" width="9" style="63"/>
    <col min="16129" max="16129" width="10.625" style="63" customWidth="1"/>
    <col min="16130" max="16130" width="7.625" style="63" customWidth="1"/>
    <col min="16131" max="16162" width="3.625" style="63" customWidth="1"/>
    <col min="16163" max="16163" width="8.625" style="63" customWidth="1"/>
    <col min="16164" max="16164" width="4.625" style="63" customWidth="1"/>
    <col min="16165" max="16166" width="12.625" style="63" customWidth="1"/>
    <col min="16167" max="16167" width="9.625" style="63" customWidth="1"/>
    <col min="16168" max="16384" width="9" style="63"/>
  </cols>
  <sheetData>
    <row r="2" spans="1:39" ht="14.25" thickBot="1"/>
    <row r="3" spans="1:39" ht="13.5" customHeight="1">
      <c r="A3" s="1453" t="s">
        <v>224</v>
      </c>
      <c r="B3" s="1454"/>
      <c r="C3" s="150"/>
      <c r="D3" s="150" t="s">
        <v>31</v>
      </c>
      <c r="E3" s="150"/>
      <c r="F3" s="150"/>
      <c r="G3" s="572" t="str">
        <f>入力シート!C3</f>
        <v>東京藝術大学○○工事</v>
      </c>
      <c r="H3" s="572"/>
      <c r="I3" s="572"/>
      <c r="J3" s="572"/>
      <c r="K3" s="572"/>
      <c r="L3" s="572"/>
      <c r="M3" s="150"/>
      <c r="N3" s="150"/>
      <c r="O3" s="150"/>
      <c r="P3" s="150"/>
      <c r="Q3" s="150"/>
      <c r="R3" s="150"/>
      <c r="S3" s="150"/>
      <c r="T3" s="150"/>
      <c r="U3" s="154"/>
      <c r="V3" s="154"/>
      <c r="W3" s="154"/>
      <c r="X3" s="154"/>
      <c r="Y3" s="154"/>
      <c r="Z3" s="154"/>
      <c r="AA3" s="150"/>
      <c r="AB3" s="150"/>
      <c r="AC3" s="250"/>
      <c r="AD3" s="251"/>
      <c r="AE3" s="1457" t="s">
        <v>182</v>
      </c>
      <c r="AF3" s="1457"/>
      <c r="AG3" s="1457"/>
      <c r="AH3" s="1457"/>
      <c r="AI3" s="1458" t="s">
        <v>225</v>
      </c>
      <c r="AJ3" s="1459"/>
      <c r="AK3" s="252" t="s">
        <v>184</v>
      </c>
      <c r="AL3" s="252" t="s">
        <v>185</v>
      </c>
      <c r="AM3" s="253" t="s">
        <v>226</v>
      </c>
    </row>
    <row r="4" spans="1:39" ht="13.5" customHeight="1">
      <c r="A4" s="1455"/>
      <c r="B4" s="1456"/>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254"/>
      <c r="AD4" s="255"/>
      <c r="AE4" s="256"/>
      <c r="AF4" s="257"/>
      <c r="AG4" s="257"/>
      <c r="AH4" s="258"/>
      <c r="AI4" s="1460"/>
      <c r="AJ4" s="1461"/>
      <c r="AK4" s="259"/>
      <c r="AL4" s="260"/>
      <c r="AM4" s="261"/>
    </row>
    <row r="5" spans="1:39" ht="27" customHeight="1" thickBot="1">
      <c r="A5" s="1464" t="s">
        <v>227</v>
      </c>
      <c r="B5" s="1465"/>
      <c r="C5" s="158"/>
      <c r="D5" s="158"/>
      <c r="E5" s="158" t="s">
        <v>53</v>
      </c>
      <c r="F5" s="262"/>
      <c r="G5" s="158"/>
      <c r="H5" s="158"/>
      <c r="I5" s="158"/>
      <c r="J5" s="158"/>
      <c r="K5" s="158"/>
      <c r="L5" s="158"/>
      <c r="M5" s="158"/>
      <c r="N5" s="158"/>
      <c r="O5" s="158"/>
      <c r="P5" s="158"/>
      <c r="Q5" s="158"/>
      <c r="R5" s="158"/>
      <c r="S5" s="158"/>
      <c r="T5" s="158"/>
      <c r="U5" s="158"/>
      <c r="V5" s="158"/>
      <c r="W5" s="158"/>
      <c r="X5" s="158"/>
      <c r="Y5" s="158"/>
      <c r="Z5" s="158"/>
      <c r="AA5" s="158"/>
      <c r="AB5" s="158"/>
      <c r="AC5" s="254"/>
      <c r="AD5" s="263" t="s">
        <v>1111</v>
      </c>
      <c r="AE5" s="264"/>
      <c r="AF5" s="254"/>
      <c r="AG5" s="254"/>
      <c r="AH5" s="265"/>
      <c r="AI5" s="1462"/>
      <c r="AJ5" s="1463"/>
      <c r="AK5" s="266"/>
      <c r="AL5" s="267"/>
      <c r="AM5" s="261"/>
    </row>
    <row r="6" spans="1:39" ht="15" customHeight="1">
      <c r="A6" s="268"/>
      <c r="B6" s="269" t="s">
        <v>228</v>
      </c>
      <c r="C6" s="1452" t="s">
        <v>228</v>
      </c>
      <c r="D6" s="1452"/>
      <c r="E6" s="1452"/>
      <c r="F6" s="1452"/>
      <c r="G6" s="1452"/>
      <c r="H6" s="1452"/>
      <c r="I6" s="1452"/>
      <c r="J6" s="1452"/>
      <c r="K6" s="1452"/>
      <c r="L6" s="1452"/>
      <c r="M6" s="1452"/>
      <c r="N6" s="1452"/>
      <c r="O6" s="1452"/>
      <c r="P6" s="1452"/>
      <c r="Q6" s="1452"/>
      <c r="R6" s="1452"/>
      <c r="S6" s="1452"/>
      <c r="T6" s="1452"/>
      <c r="U6" s="1452"/>
      <c r="V6" s="1452"/>
      <c r="W6" s="1452"/>
      <c r="X6" s="1452"/>
      <c r="Y6" s="1452"/>
      <c r="Z6" s="1452"/>
      <c r="AA6" s="1452"/>
      <c r="AB6" s="1452"/>
      <c r="AC6" s="1452"/>
      <c r="AD6" s="1452"/>
      <c r="AE6" s="1452"/>
      <c r="AF6" s="1452"/>
      <c r="AG6" s="1452"/>
      <c r="AH6" s="270"/>
      <c r="AI6" s="271" t="s">
        <v>229</v>
      </c>
      <c r="AJ6" s="271"/>
      <c r="AK6" s="271" t="s">
        <v>1112</v>
      </c>
      <c r="AL6" s="271"/>
      <c r="AM6" s="272"/>
    </row>
    <row r="7" spans="1:39" ht="15" customHeight="1">
      <c r="A7" s="157" t="s">
        <v>193</v>
      </c>
      <c r="B7" s="273" t="s">
        <v>230</v>
      </c>
      <c r="C7" s="274">
        <v>1</v>
      </c>
      <c r="D7" s="275">
        <v>2</v>
      </c>
      <c r="E7" s="275">
        <v>3</v>
      </c>
      <c r="F7" s="275">
        <v>4</v>
      </c>
      <c r="G7" s="275">
        <v>5</v>
      </c>
      <c r="H7" s="275">
        <v>6</v>
      </c>
      <c r="I7" s="275">
        <v>7</v>
      </c>
      <c r="J7" s="275">
        <v>8</v>
      </c>
      <c r="K7" s="275">
        <v>9</v>
      </c>
      <c r="L7" s="276">
        <v>10</v>
      </c>
      <c r="M7" s="276">
        <v>11</v>
      </c>
      <c r="N7" s="276">
        <v>12</v>
      </c>
      <c r="O7" s="276">
        <v>13</v>
      </c>
      <c r="P7" s="276">
        <v>14</v>
      </c>
      <c r="Q7" s="276">
        <v>15</v>
      </c>
      <c r="R7" s="276">
        <v>16</v>
      </c>
      <c r="S7" s="276">
        <v>17</v>
      </c>
      <c r="T7" s="276">
        <v>18</v>
      </c>
      <c r="U7" s="276">
        <v>19</v>
      </c>
      <c r="V7" s="276">
        <v>20</v>
      </c>
      <c r="W7" s="276">
        <v>21</v>
      </c>
      <c r="X7" s="276">
        <v>22</v>
      </c>
      <c r="Y7" s="276">
        <v>23</v>
      </c>
      <c r="Z7" s="276">
        <v>24</v>
      </c>
      <c r="AA7" s="276">
        <v>25</v>
      </c>
      <c r="AB7" s="276">
        <v>26</v>
      </c>
      <c r="AC7" s="276">
        <v>27</v>
      </c>
      <c r="AD7" s="276">
        <v>28</v>
      </c>
      <c r="AE7" s="276">
        <v>29</v>
      </c>
      <c r="AF7" s="276">
        <v>30</v>
      </c>
      <c r="AG7" s="277">
        <v>31</v>
      </c>
      <c r="AH7" s="278"/>
      <c r="AI7" s="279"/>
      <c r="AJ7" s="279"/>
      <c r="AK7" s="279" t="s">
        <v>1113</v>
      </c>
      <c r="AL7" s="279"/>
      <c r="AM7" s="280"/>
    </row>
    <row r="8" spans="1:39" ht="15" customHeight="1" thickBot="1">
      <c r="A8" s="165"/>
      <c r="B8" s="281" t="s">
        <v>196</v>
      </c>
      <c r="C8" s="282"/>
      <c r="D8" s="283"/>
      <c r="E8" s="283"/>
      <c r="F8" s="283"/>
      <c r="G8" s="283"/>
      <c r="H8" s="283"/>
      <c r="I8" s="283"/>
      <c r="J8" s="283"/>
      <c r="K8" s="283"/>
      <c r="L8" s="283"/>
      <c r="M8" s="283"/>
      <c r="N8" s="283"/>
      <c r="O8" s="283"/>
      <c r="P8" s="283"/>
      <c r="Q8" s="283"/>
      <c r="R8" s="283"/>
      <c r="S8" s="283"/>
      <c r="T8" s="283"/>
      <c r="U8" s="283"/>
      <c r="V8" s="283"/>
      <c r="W8" s="283"/>
      <c r="X8" s="283"/>
      <c r="Y8" s="283"/>
      <c r="Z8" s="283"/>
      <c r="AA8" s="283"/>
      <c r="AB8" s="284"/>
      <c r="AC8" s="283"/>
      <c r="AD8" s="283"/>
      <c r="AE8" s="283"/>
      <c r="AF8" s="283"/>
      <c r="AG8" s="285"/>
      <c r="AH8" s="286"/>
      <c r="AI8" s="287"/>
      <c r="AJ8" s="287"/>
      <c r="AK8" s="287" t="s">
        <v>231</v>
      </c>
      <c r="AL8" s="287"/>
      <c r="AM8" s="288"/>
    </row>
    <row r="9" spans="1:39" ht="15" customHeight="1">
      <c r="A9" s="289"/>
      <c r="B9" s="290"/>
      <c r="C9" s="266"/>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91"/>
      <c r="AH9" s="289"/>
      <c r="AI9" s="265"/>
      <c r="AJ9" s="265"/>
      <c r="AK9" s="265"/>
      <c r="AL9" s="265"/>
      <c r="AM9" s="290"/>
    </row>
    <row r="10" spans="1:39" ht="15" customHeight="1">
      <c r="A10" s="289"/>
      <c r="B10" s="290"/>
      <c r="C10" s="266"/>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91"/>
      <c r="AH10" s="289"/>
      <c r="AI10" s="265"/>
      <c r="AJ10" s="265"/>
      <c r="AK10" s="265"/>
      <c r="AL10" s="265"/>
      <c r="AM10" s="290"/>
    </row>
    <row r="11" spans="1:39" ht="15" customHeight="1">
      <c r="A11" s="289"/>
      <c r="B11" s="290"/>
      <c r="C11" s="266"/>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91"/>
      <c r="AH11" s="205" t="s">
        <v>198</v>
      </c>
      <c r="AI11" s="265"/>
      <c r="AJ11" s="292"/>
      <c r="AK11" s="292"/>
      <c r="AL11" s="292"/>
      <c r="AM11" s="293"/>
    </row>
    <row r="12" spans="1:39" ht="15" customHeight="1">
      <c r="A12" s="289"/>
      <c r="B12" s="290"/>
      <c r="C12" s="266"/>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91"/>
      <c r="AH12" s="205" t="s">
        <v>232</v>
      </c>
      <c r="AI12" s="1466" t="s">
        <v>233</v>
      </c>
      <c r="AJ12" s="1466"/>
      <c r="AK12" s="1466"/>
      <c r="AL12" s="1466"/>
      <c r="AM12" s="1467"/>
    </row>
    <row r="13" spans="1:39" ht="15" customHeight="1">
      <c r="A13" s="289"/>
      <c r="B13" s="290"/>
      <c r="C13" s="266"/>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91"/>
      <c r="AH13" s="205"/>
      <c r="AI13" s="1466"/>
      <c r="AJ13" s="1466"/>
      <c r="AK13" s="1466"/>
      <c r="AL13" s="1466"/>
      <c r="AM13" s="1467"/>
    </row>
    <row r="14" spans="1:39" ht="15" customHeight="1">
      <c r="A14" s="289"/>
      <c r="B14" s="290"/>
      <c r="C14" s="266"/>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91"/>
      <c r="AH14" s="205"/>
      <c r="AI14" s="1466"/>
      <c r="AJ14" s="1466"/>
      <c r="AK14" s="1466"/>
      <c r="AL14" s="1466"/>
      <c r="AM14" s="1467"/>
    </row>
    <row r="15" spans="1:39" ht="15" customHeight="1">
      <c r="A15" s="289"/>
      <c r="B15" s="290"/>
      <c r="C15" s="266"/>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91"/>
      <c r="AH15" s="205" t="s">
        <v>202</v>
      </c>
      <c r="AI15" s="292" t="s">
        <v>203</v>
      </c>
      <c r="AJ15" s="292"/>
      <c r="AK15" s="292"/>
      <c r="AL15" s="292"/>
      <c r="AM15" s="293"/>
    </row>
    <row r="16" spans="1:39" ht="15" customHeight="1">
      <c r="A16" s="289"/>
      <c r="B16" s="290"/>
      <c r="C16" s="266"/>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91"/>
      <c r="AH16" s="205" t="s">
        <v>204</v>
      </c>
      <c r="AI16" s="292" t="s">
        <v>234</v>
      </c>
      <c r="AJ16" s="292"/>
      <c r="AK16" s="292"/>
      <c r="AL16" s="292"/>
      <c r="AM16" s="293"/>
    </row>
    <row r="17" spans="1:39" ht="15" customHeight="1">
      <c r="A17" s="289"/>
      <c r="B17" s="290"/>
      <c r="C17" s="266"/>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91"/>
      <c r="AH17" s="289"/>
      <c r="AI17" s="265"/>
      <c r="AJ17" s="265"/>
      <c r="AK17" s="265"/>
      <c r="AL17" s="265"/>
      <c r="AM17" s="290"/>
    </row>
    <row r="18" spans="1:39" ht="15" customHeight="1">
      <c r="A18" s="289"/>
      <c r="B18" s="290"/>
      <c r="C18" s="266"/>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91"/>
      <c r="AH18" s="289"/>
      <c r="AI18" s="265"/>
      <c r="AJ18" s="265"/>
      <c r="AK18" s="265"/>
      <c r="AL18" s="265"/>
      <c r="AM18" s="290"/>
    </row>
    <row r="19" spans="1:39" ht="15" customHeight="1">
      <c r="A19" s="289"/>
      <c r="B19" s="290"/>
      <c r="C19" s="266"/>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91"/>
      <c r="AH19" s="289"/>
      <c r="AI19" s="265"/>
      <c r="AJ19" s="265"/>
      <c r="AK19" s="265"/>
      <c r="AL19" s="265"/>
      <c r="AM19" s="290"/>
    </row>
    <row r="20" spans="1:39" ht="15" customHeight="1">
      <c r="A20" s="289"/>
      <c r="B20" s="290"/>
      <c r="C20" s="266"/>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91"/>
      <c r="AH20" s="294"/>
      <c r="AI20" s="295"/>
      <c r="AJ20" s="295"/>
      <c r="AK20" s="295" t="s">
        <v>235</v>
      </c>
      <c r="AL20" s="295"/>
      <c r="AM20" s="296"/>
    </row>
    <row r="21" spans="1:39" ht="15" customHeight="1">
      <c r="A21" s="289"/>
      <c r="B21" s="290"/>
      <c r="C21" s="266"/>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91"/>
      <c r="AH21" s="289"/>
      <c r="AI21" s="265"/>
      <c r="AJ21" s="265"/>
      <c r="AK21" s="265"/>
      <c r="AL21" s="265"/>
      <c r="AM21" s="290"/>
    </row>
    <row r="22" spans="1:39" ht="15" customHeight="1">
      <c r="A22" s="289"/>
      <c r="B22" s="290"/>
      <c r="C22" s="266"/>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91"/>
      <c r="AH22" s="289"/>
      <c r="AI22" s="265"/>
      <c r="AJ22" s="265"/>
      <c r="AK22" s="265"/>
      <c r="AL22" s="265"/>
      <c r="AM22" s="290"/>
    </row>
    <row r="23" spans="1:39" ht="15" customHeight="1">
      <c r="A23" s="289"/>
      <c r="B23" s="290"/>
      <c r="C23" s="266"/>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91"/>
      <c r="AH23" s="289"/>
      <c r="AI23" s="265"/>
      <c r="AJ23" s="265"/>
      <c r="AK23" s="265"/>
      <c r="AL23" s="265"/>
      <c r="AM23" s="290"/>
    </row>
    <row r="24" spans="1:39" ht="15" customHeight="1">
      <c r="A24" s="289"/>
      <c r="B24" s="290"/>
      <c r="C24" s="266"/>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91"/>
      <c r="AH24" s="289"/>
      <c r="AI24" s="265"/>
      <c r="AJ24" s="265"/>
      <c r="AK24" s="265"/>
      <c r="AL24" s="265"/>
      <c r="AM24" s="290"/>
    </row>
    <row r="25" spans="1:39" ht="15" customHeight="1">
      <c r="A25" s="289"/>
      <c r="B25" s="290"/>
      <c r="C25" s="266"/>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91"/>
      <c r="AH25" s="289"/>
      <c r="AI25" s="265"/>
      <c r="AJ25" s="265"/>
      <c r="AK25" s="265"/>
      <c r="AL25" s="265"/>
      <c r="AM25" s="290"/>
    </row>
    <row r="26" spans="1:39" ht="15" customHeight="1">
      <c r="A26" s="289"/>
      <c r="B26" s="290"/>
      <c r="C26" s="266"/>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91"/>
      <c r="AH26" s="289"/>
      <c r="AI26" s="265"/>
      <c r="AJ26" s="265"/>
      <c r="AK26" s="265"/>
      <c r="AL26" s="265"/>
      <c r="AM26" s="290"/>
    </row>
    <row r="27" spans="1:39" ht="15" customHeight="1">
      <c r="A27" s="289"/>
      <c r="B27" s="290"/>
      <c r="C27" s="266"/>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91"/>
      <c r="AH27" s="289"/>
      <c r="AI27" s="265"/>
      <c r="AJ27" s="265"/>
      <c r="AK27" s="265"/>
      <c r="AL27" s="265"/>
      <c r="AM27" s="290"/>
    </row>
    <row r="28" spans="1:39" ht="15" customHeight="1">
      <c r="A28" s="289"/>
      <c r="B28" s="290"/>
      <c r="C28" s="266"/>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91"/>
      <c r="AH28" s="289"/>
      <c r="AI28" s="265"/>
      <c r="AJ28" s="265"/>
      <c r="AK28" s="265"/>
      <c r="AL28" s="265"/>
      <c r="AM28" s="290"/>
    </row>
    <row r="29" spans="1:39" ht="15" customHeight="1">
      <c r="A29" s="289"/>
      <c r="B29" s="290"/>
      <c r="C29" s="266"/>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91"/>
      <c r="AH29" s="289"/>
      <c r="AI29" s="265"/>
      <c r="AJ29" s="265"/>
      <c r="AK29" s="265"/>
      <c r="AL29" s="265"/>
      <c r="AM29" s="290"/>
    </row>
    <row r="30" spans="1:39" ht="15" customHeight="1">
      <c r="A30" s="289"/>
      <c r="B30" s="290"/>
      <c r="C30" s="266"/>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91"/>
      <c r="AH30" s="289"/>
      <c r="AI30" s="265"/>
      <c r="AJ30" s="265"/>
      <c r="AK30" s="265"/>
      <c r="AL30" s="265"/>
      <c r="AM30" s="290"/>
    </row>
    <row r="31" spans="1:39" ht="15" customHeight="1">
      <c r="A31" s="289"/>
      <c r="B31" s="290"/>
      <c r="C31" s="266"/>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91"/>
      <c r="AH31" s="289"/>
      <c r="AI31" s="265"/>
      <c r="AJ31" s="265"/>
      <c r="AK31" s="265"/>
      <c r="AL31" s="265"/>
      <c r="AM31" s="290"/>
    </row>
    <row r="32" spans="1:39" ht="15" customHeight="1">
      <c r="A32" s="289"/>
      <c r="B32" s="290"/>
      <c r="C32" s="266"/>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91"/>
      <c r="AH32" s="289"/>
      <c r="AI32" s="265"/>
      <c r="AJ32" s="265"/>
      <c r="AK32" s="265"/>
      <c r="AL32" s="265"/>
      <c r="AM32" s="290"/>
    </row>
    <row r="33" spans="1:39" ht="15" customHeight="1">
      <c r="A33" s="289"/>
      <c r="B33" s="290"/>
      <c r="C33" s="266"/>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91"/>
      <c r="AH33" s="289"/>
      <c r="AI33" s="265"/>
      <c r="AJ33" s="265"/>
      <c r="AK33" s="265"/>
      <c r="AL33" s="265"/>
      <c r="AM33" s="290"/>
    </row>
    <row r="34" spans="1:39" ht="15" customHeight="1" thickBot="1">
      <c r="A34" s="289"/>
      <c r="B34" s="290"/>
      <c r="C34" s="266"/>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91"/>
      <c r="AH34" s="289"/>
      <c r="AI34" s="265"/>
      <c r="AJ34" s="265"/>
      <c r="AK34" s="265"/>
      <c r="AL34" s="265"/>
      <c r="AM34" s="290"/>
    </row>
    <row r="35" spans="1:39" ht="15" customHeight="1" thickBot="1">
      <c r="A35" s="297" t="s">
        <v>206</v>
      </c>
      <c r="B35" s="298"/>
      <c r="C35" s="299" t="s">
        <v>236</v>
      </c>
      <c r="D35" s="299" t="s">
        <v>236</v>
      </c>
      <c r="E35" s="300"/>
      <c r="F35" s="299" t="s">
        <v>236</v>
      </c>
      <c r="G35" s="299" t="s">
        <v>236</v>
      </c>
      <c r="H35" s="299" t="s">
        <v>236</v>
      </c>
      <c r="I35" s="299" t="s">
        <v>236</v>
      </c>
      <c r="J35" s="299" t="s">
        <v>236</v>
      </c>
      <c r="K35" s="299" t="s">
        <v>237</v>
      </c>
      <c r="L35" s="300"/>
      <c r="M35" s="299" t="s">
        <v>237</v>
      </c>
      <c r="N35" s="299" t="s">
        <v>237</v>
      </c>
      <c r="O35" s="299" t="s">
        <v>237</v>
      </c>
      <c r="P35" s="299" t="s">
        <v>237</v>
      </c>
      <c r="Q35" s="299" t="s">
        <v>237</v>
      </c>
      <c r="R35" s="299" t="s">
        <v>237</v>
      </c>
      <c r="S35" s="300"/>
      <c r="T35" s="299" t="s">
        <v>237</v>
      </c>
      <c r="U35" s="299" t="s">
        <v>237</v>
      </c>
      <c r="V35" s="299" t="s">
        <v>237</v>
      </c>
      <c r="W35" s="299" t="s">
        <v>237</v>
      </c>
      <c r="X35" s="299" t="s">
        <v>237</v>
      </c>
      <c r="Y35" s="299" t="s">
        <v>237</v>
      </c>
      <c r="Z35" s="300"/>
      <c r="AA35" s="299" t="s">
        <v>237</v>
      </c>
      <c r="AB35" s="299" t="s">
        <v>237</v>
      </c>
      <c r="AC35" s="299" t="s">
        <v>237</v>
      </c>
      <c r="AD35" s="299" t="s">
        <v>237</v>
      </c>
      <c r="AE35" s="299" t="s">
        <v>237</v>
      </c>
      <c r="AF35" s="299" t="s">
        <v>237</v>
      </c>
      <c r="AG35" s="301"/>
      <c r="AH35" s="302"/>
      <c r="AI35" s="302"/>
      <c r="AJ35" s="302"/>
      <c r="AK35" s="302"/>
      <c r="AL35" s="302"/>
      <c r="AM35" s="290"/>
    </row>
    <row r="36" spans="1:39" ht="15" customHeight="1" thickBot="1">
      <c r="A36" s="303" t="s">
        <v>238</v>
      </c>
      <c r="B36" s="304"/>
      <c r="C36" s="305">
        <v>2</v>
      </c>
      <c r="D36" s="306">
        <v>3</v>
      </c>
      <c r="E36" s="307"/>
      <c r="F36" s="306">
        <v>2</v>
      </c>
      <c r="G36" s="306">
        <v>8</v>
      </c>
      <c r="H36" s="306">
        <v>3</v>
      </c>
      <c r="I36" s="306">
        <v>2</v>
      </c>
      <c r="J36" s="306">
        <v>1</v>
      </c>
      <c r="K36" s="306">
        <v>20</v>
      </c>
      <c r="L36" s="307"/>
      <c r="M36" s="306">
        <v>30</v>
      </c>
      <c r="N36" s="306">
        <v>30</v>
      </c>
      <c r="O36" s="306">
        <v>33</v>
      </c>
      <c r="P36" s="306">
        <v>30</v>
      </c>
      <c r="Q36" s="306">
        <v>31</v>
      </c>
      <c r="R36" s="306">
        <v>30</v>
      </c>
      <c r="S36" s="307"/>
      <c r="T36" s="306">
        <v>30</v>
      </c>
      <c r="U36" s="306">
        <v>31</v>
      </c>
      <c r="V36" s="306">
        <v>30</v>
      </c>
      <c r="W36" s="306">
        <v>31</v>
      </c>
      <c r="X36" s="306">
        <v>30</v>
      </c>
      <c r="Y36" s="306">
        <v>30</v>
      </c>
      <c r="Z36" s="307"/>
      <c r="AA36" s="306">
        <v>31</v>
      </c>
      <c r="AB36" s="306">
        <v>30</v>
      </c>
      <c r="AC36" s="306">
        <v>40</v>
      </c>
      <c r="AD36" s="306">
        <v>30</v>
      </c>
      <c r="AE36" s="306">
        <v>32</v>
      </c>
      <c r="AF36" s="306">
        <v>30</v>
      </c>
      <c r="AG36" s="308"/>
      <c r="AH36" s="309"/>
      <c r="AI36" s="309"/>
      <c r="AJ36" s="309"/>
      <c r="AK36" s="309"/>
      <c r="AL36" s="309"/>
      <c r="AM36" s="290"/>
    </row>
    <row r="37" spans="1:39" ht="15" customHeight="1">
      <c r="A37" s="270"/>
      <c r="B37" s="272"/>
      <c r="C37" s="251"/>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1"/>
      <c r="AH37" s="289"/>
      <c r="AI37" s="265"/>
      <c r="AJ37" s="265"/>
      <c r="AK37" s="265"/>
      <c r="AL37" s="265"/>
      <c r="AM37" s="290"/>
    </row>
    <row r="38" spans="1:39" ht="15" customHeight="1">
      <c r="A38" s="289" t="s">
        <v>239</v>
      </c>
      <c r="B38" s="290"/>
      <c r="C38" s="266"/>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91"/>
      <c r="AH38" s="289"/>
      <c r="AI38" s="265"/>
      <c r="AJ38" s="265"/>
      <c r="AK38" s="265"/>
      <c r="AL38" s="265"/>
      <c r="AM38" s="290"/>
    </row>
    <row r="39" spans="1:39" ht="15" customHeight="1">
      <c r="A39" s="289"/>
      <c r="B39" s="290"/>
      <c r="C39" s="266"/>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91"/>
      <c r="AH39" s="289"/>
      <c r="AI39" s="265"/>
      <c r="AJ39" s="265"/>
      <c r="AK39" s="265"/>
      <c r="AL39" s="265"/>
      <c r="AM39" s="290"/>
    </row>
    <row r="40" spans="1:39" ht="15" customHeight="1">
      <c r="A40" s="289" t="s">
        <v>240</v>
      </c>
      <c r="B40" s="290"/>
      <c r="C40" s="266"/>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91"/>
      <c r="AH40" s="289"/>
      <c r="AI40" s="265"/>
      <c r="AJ40" s="265"/>
      <c r="AK40" s="265"/>
      <c r="AL40" s="265"/>
      <c r="AM40" s="290"/>
    </row>
    <row r="41" spans="1:39" ht="15" customHeight="1">
      <c r="A41" s="289"/>
      <c r="B41" s="290"/>
      <c r="C41" s="266"/>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91"/>
      <c r="AH41" s="289"/>
      <c r="AI41" s="265"/>
      <c r="AJ41" s="265"/>
      <c r="AK41" s="265"/>
      <c r="AL41" s="265"/>
      <c r="AM41" s="290"/>
    </row>
    <row r="42" spans="1:39" ht="15" customHeight="1">
      <c r="A42" s="289"/>
      <c r="B42" s="290"/>
      <c r="C42" s="266"/>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91"/>
      <c r="AH42" s="289"/>
      <c r="AI42" s="265"/>
      <c r="AJ42" s="265"/>
      <c r="AK42" s="265"/>
      <c r="AL42" s="265"/>
      <c r="AM42" s="290"/>
    </row>
    <row r="43" spans="1:39" ht="15" customHeight="1" thickBot="1">
      <c r="A43" s="312"/>
      <c r="B43" s="313"/>
      <c r="C43" s="314"/>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6"/>
      <c r="AH43" s="289"/>
      <c r="AI43" s="265"/>
      <c r="AJ43" s="265"/>
      <c r="AK43" s="265"/>
      <c r="AL43" s="265"/>
      <c r="AM43" s="290"/>
    </row>
    <row r="44" spans="1:39" ht="15" customHeight="1">
      <c r="A44" s="1468" t="s">
        <v>241</v>
      </c>
      <c r="B44" s="1469"/>
      <c r="C44" s="1472"/>
      <c r="D44" s="1475"/>
      <c r="E44" s="1475"/>
      <c r="F44" s="1475"/>
      <c r="G44" s="1475"/>
      <c r="H44" s="1475"/>
      <c r="I44" s="1475"/>
      <c r="J44" s="1475"/>
      <c r="K44" s="1475"/>
      <c r="L44" s="1475"/>
      <c r="M44" s="1475"/>
      <c r="N44" s="1475"/>
      <c r="O44" s="1475"/>
      <c r="P44" s="1475"/>
      <c r="Q44" s="1475"/>
      <c r="R44" s="1475"/>
      <c r="S44" s="1475"/>
      <c r="T44" s="1475"/>
      <c r="U44" s="1475"/>
      <c r="V44" s="1475"/>
      <c r="W44" s="1475"/>
      <c r="X44" s="1475"/>
      <c r="Y44" s="1475"/>
      <c r="Z44" s="1475"/>
      <c r="AA44" s="1475"/>
      <c r="AB44" s="1475"/>
      <c r="AC44" s="1475"/>
      <c r="AD44" s="1475"/>
      <c r="AE44" s="1475"/>
      <c r="AF44" s="1475"/>
      <c r="AG44" s="1478"/>
      <c r="AH44" s="270"/>
      <c r="AI44" s="271"/>
      <c r="AJ44" s="271" t="s">
        <v>242</v>
      </c>
      <c r="AK44" s="271" t="s">
        <v>243</v>
      </c>
      <c r="AL44" s="271"/>
      <c r="AM44" s="272"/>
    </row>
    <row r="45" spans="1:39" ht="15" customHeight="1">
      <c r="A45" s="1464"/>
      <c r="B45" s="1465"/>
      <c r="C45" s="1473"/>
      <c r="D45" s="1476"/>
      <c r="E45" s="1476"/>
      <c r="F45" s="1476"/>
      <c r="G45" s="1476"/>
      <c r="H45" s="1476"/>
      <c r="I45" s="1476"/>
      <c r="J45" s="1476"/>
      <c r="K45" s="1476"/>
      <c r="L45" s="1476"/>
      <c r="M45" s="1476"/>
      <c r="N45" s="1476"/>
      <c r="O45" s="1476"/>
      <c r="P45" s="1476"/>
      <c r="Q45" s="1476"/>
      <c r="R45" s="1476"/>
      <c r="S45" s="1476"/>
      <c r="T45" s="1476"/>
      <c r="U45" s="1476"/>
      <c r="V45" s="1476"/>
      <c r="W45" s="1476"/>
      <c r="X45" s="1476"/>
      <c r="Y45" s="1476"/>
      <c r="Z45" s="1476"/>
      <c r="AA45" s="1476"/>
      <c r="AB45" s="1476"/>
      <c r="AC45" s="1476"/>
      <c r="AD45" s="1476"/>
      <c r="AE45" s="1476"/>
      <c r="AF45" s="1476"/>
      <c r="AG45" s="1479"/>
      <c r="AH45" s="294"/>
      <c r="AI45" s="317"/>
      <c r="AJ45" s="318" t="s">
        <v>244</v>
      </c>
      <c r="AK45" s="295"/>
      <c r="AL45" s="318" t="s">
        <v>245</v>
      </c>
      <c r="AM45" s="296"/>
    </row>
    <row r="46" spans="1:39" ht="15" customHeight="1">
      <c r="A46" s="1464"/>
      <c r="B46" s="1465"/>
      <c r="C46" s="1473"/>
      <c r="D46" s="1476"/>
      <c r="E46" s="1476"/>
      <c r="F46" s="1476"/>
      <c r="G46" s="1476"/>
      <c r="H46" s="1476"/>
      <c r="I46" s="1476"/>
      <c r="J46" s="1476"/>
      <c r="K46" s="1476"/>
      <c r="L46" s="1476"/>
      <c r="M46" s="1476"/>
      <c r="N46" s="1476"/>
      <c r="O46" s="1476"/>
      <c r="P46" s="1476"/>
      <c r="Q46" s="1476"/>
      <c r="R46" s="1476"/>
      <c r="S46" s="1476"/>
      <c r="T46" s="1476"/>
      <c r="U46" s="1476"/>
      <c r="V46" s="1476"/>
      <c r="W46" s="1476"/>
      <c r="X46" s="1476"/>
      <c r="Y46" s="1476"/>
      <c r="Z46" s="1476"/>
      <c r="AA46" s="1476"/>
      <c r="AB46" s="1476"/>
      <c r="AC46" s="1476"/>
      <c r="AD46" s="1476"/>
      <c r="AE46" s="1476"/>
      <c r="AF46" s="1476"/>
      <c r="AG46" s="1479"/>
      <c r="AH46" s="319" t="s">
        <v>246</v>
      </c>
      <c r="AI46" s="259"/>
      <c r="AJ46" s="320"/>
      <c r="AK46" s="259"/>
      <c r="AL46" s="291"/>
      <c r="AM46" s="290"/>
    </row>
    <row r="47" spans="1:39" ht="15" customHeight="1">
      <c r="A47" s="1464"/>
      <c r="B47" s="1465"/>
      <c r="C47" s="1473"/>
      <c r="D47" s="1476"/>
      <c r="E47" s="1476"/>
      <c r="F47" s="1476"/>
      <c r="G47" s="1476"/>
      <c r="H47" s="1476"/>
      <c r="I47" s="1476"/>
      <c r="J47" s="1476"/>
      <c r="K47" s="1476"/>
      <c r="L47" s="1476"/>
      <c r="M47" s="1476"/>
      <c r="N47" s="1476"/>
      <c r="O47" s="1476"/>
      <c r="P47" s="1476"/>
      <c r="Q47" s="1476"/>
      <c r="R47" s="1476"/>
      <c r="S47" s="1476"/>
      <c r="T47" s="1476"/>
      <c r="U47" s="1476"/>
      <c r="V47" s="1476"/>
      <c r="W47" s="1476"/>
      <c r="X47" s="1476"/>
      <c r="Y47" s="1476"/>
      <c r="Z47" s="1476"/>
      <c r="AA47" s="1476"/>
      <c r="AB47" s="1476"/>
      <c r="AC47" s="1476"/>
      <c r="AD47" s="1476"/>
      <c r="AE47" s="1476"/>
      <c r="AF47" s="1476"/>
      <c r="AG47" s="1479"/>
      <c r="AH47" s="278"/>
      <c r="AI47" s="321"/>
      <c r="AJ47" s="322"/>
      <c r="AK47" s="323" t="s">
        <v>247</v>
      </c>
      <c r="AL47" s="291"/>
      <c r="AM47" s="324" t="s">
        <v>247</v>
      </c>
    </row>
    <row r="48" spans="1:39" ht="15" customHeight="1">
      <c r="A48" s="1464"/>
      <c r="B48" s="1465"/>
      <c r="C48" s="1473"/>
      <c r="D48" s="1476"/>
      <c r="E48" s="1476"/>
      <c r="F48" s="1476"/>
      <c r="G48" s="1476"/>
      <c r="H48" s="1476"/>
      <c r="I48" s="1476"/>
      <c r="J48" s="1476"/>
      <c r="K48" s="1476"/>
      <c r="L48" s="1476"/>
      <c r="M48" s="1476"/>
      <c r="N48" s="1476"/>
      <c r="O48" s="1476"/>
      <c r="P48" s="1476"/>
      <c r="Q48" s="1476"/>
      <c r="R48" s="1476"/>
      <c r="S48" s="1476"/>
      <c r="T48" s="1476"/>
      <c r="U48" s="1476"/>
      <c r="V48" s="1476"/>
      <c r="W48" s="1476"/>
      <c r="X48" s="1476"/>
      <c r="Y48" s="1476"/>
      <c r="Z48" s="1476"/>
      <c r="AA48" s="1476"/>
      <c r="AB48" s="1476"/>
      <c r="AC48" s="1476"/>
      <c r="AD48" s="1476"/>
      <c r="AE48" s="1476"/>
      <c r="AF48" s="1476"/>
      <c r="AG48" s="1479"/>
      <c r="AH48" s="319" t="s">
        <v>248</v>
      </c>
      <c r="AI48" s="259"/>
      <c r="AJ48" s="265"/>
      <c r="AK48" s="265"/>
      <c r="AL48" s="320"/>
      <c r="AM48" s="325"/>
    </row>
    <row r="49" spans="1:39" ht="14.25" thickBot="1">
      <c r="A49" s="1470"/>
      <c r="B49" s="1471"/>
      <c r="C49" s="1474"/>
      <c r="D49" s="1477"/>
      <c r="E49" s="1477"/>
      <c r="F49" s="1477"/>
      <c r="G49" s="1477"/>
      <c r="H49" s="1477"/>
      <c r="I49" s="1477"/>
      <c r="J49" s="1477"/>
      <c r="K49" s="1477"/>
      <c r="L49" s="1477"/>
      <c r="M49" s="1477"/>
      <c r="N49" s="1477"/>
      <c r="O49" s="1477"/>
      <c r="P49" s="1477"/>
      <c r="Q49" s="1477"/>
      <c r="R49" s="1477"/>
      <c r="S49" s="1477"/>
      <c r="T49" s="1477"/>
      <c r="U49" s="1477"/>
      <c r="V49" s="1477"/>
      <c r="W49" s="1477"/>
      <c r="X49" s="1477"/>
      <c r="Y49" s="1477"/>
      <c r="Z49" s="1477"/>
      <c r="AA49" s="1477"/>
      <c r="AB49" s="1477"/>
      <c r="AC49" s="1477"/>
      <c r="AD49" s="1477"/>
      <c r="AE49" s="1477"/>
      <c r="AF49" s="1477"/>
      <c r="AG49" s="1480"/>
      <c r="AH49" s="312"/>
      <c r="AI49" s="314"/>
      <c r="AJ49" s="326"/>
      <c r="AK49" s="327" t="s">
        <v>247</v>
      </c>
      <c r="AL49" s="316"/>
      <c r="AM49" s="328" t="s">
        <v>247</v>
      </c>
    </row>
    <row r="50" spans="1:39" ht="13.5" customHeight="1">
      <c r="A50" s="1481" t="s">
        <v>249</v>
      </c>
      <c r="B50" s="1482"/>
      <c r="C50" s="1472"/>
      <c r="D50" s="1475"/>
      <c r="E50" s="1475"/>
      <c r="F50" s="1475"/>
      <c r="G50" s="1475"/>
      <c r="H50" s="1475"/>
      <c r="I50" s="1475"/>
      <c r="J50" s="1475"/>
      <c r="K50" s="1475"/>
      <c r="L50" s="1475"/>
      <c r="M50" s="1475"/>
      <c r="N50" s="1475"/>
      <c r="O50" s="1475"/>
      <c r="P50" s="1475"/>
      <c r="Q50" s="1475"/>
      <c r="R50" s="1475"/>
      <c r="S50" s="1475"/>
      <c r="T50" s="1475"/>
      <c r="U50" s="1475"/>
      <c r="V50" s="1475"/>
      <c r="W50" s="1475"/>
      <c r="X50" s="1475"/>
      <c r="Y50" s="1475"/>
      <c r="Z50" s="1475"/>
      <c r="AA50" s="1475"/>
      <c r="AB50" s="1475"/>
      <c r="AC50" s="1475"/>
      <c r="AD50" s="1475"/>
      <c r="AE50" s="1475"/>
      <c r="AF50" s="1475"/>
      <c r="AG50" s="1478"/>
      <c r="AH50" s="270"/>
      <c r="AI50" s="271"/>
      <c r="AJ50" s="271"/>
      <c r="AK50" s="271"/>
      <c r="AL50" s="271"/>
      <c r="AM50" s="272"/>
    </row>
    <row r="51" spans="1:39" ht="13.5" customHeight="1">
      <c r="A51" s="1483"/>
      <c r="B51" s="1484"/>
      <c r="C51" s="1473"/>
      <c r="D51" s="1476"/>
      <c r="E51" s="1476"/>
      <c r="F51" s="1476"/>
      <c r="G51" s="1476"/>
      <c r="H51" s="1476"/>
      <c r="I51" s="1476"/>
      <c r="J51" s="1476"/>
      <c r="K51" s="1476"/>
      <c r="L51" s="1476"/>
      <c r="M51" s="1476"/>
      <c r="N51" s="1476"/>
      <c r="O51" s="1476"/>
      <c r="P51" s="1476"/>
      <c r="Q51" s="1476"/>
      <c r="R51" s="1476"/>
      <c r="S51" s="1476"/>
      <c r="T51" s="1476"/>
      <c r="U51" s="1476"/>
      <c r="V51" s="1476"/>
      <c r="W51" s="1476"/>
      <c r="X51" s="1476"/>
      <c r="Y51" s="1476"/>
      <c r="Z51" s="1476"/>
      <c r="AA51" s="1476"/>
      <c r="AB51" s="1476"/>
      <c r="AC51" s="1476"/>
      <c r="AD51" s="1476"/>
      <c r="AE51" s="1476"/>
      <c r="AF51" s="1476"/>
      <c r="AG51" s="1479"/>
      <c r="AH51" s="329"/>
      <c r="AI51" s="330"/>
      <c r="AJ51" s="330"/>
      <c r="AK51" s="330"/>
      <c r="AL51" s="330"/>
      <c r="AM51" s="331"/>
    </row>
    <row r="52" spans="1:39" ht="13.5" customHeight="1">
      <c r="A52" s="1483"/>
      <c r="B52" s="1484"/>
      <c r="C52" s="1473"/>
      <c r="D52" s="1476"/>
      <c r="E52" s="1476"/>
      <c r="F52" s="1476"/>
      <c r="G52" s="1476"/>
      <c r="H52" s="1476"/>
      <c r="I52" s="1476"/>
      <c r="J52" s="1476"/>
      <c r="K52" s="1476"/>
      <c r="L52" s="1476"/>
      <c r="M52" s="1476"/>
      <c r="N52" s="1476"/>
      <c r="O52" s="1476"/>
      <c r="P52" s="1476"/>
      <c r="Q52" s="1476"/>
      <c r="R52" s="1476"/>
      <c r="S52" s="1476"/>
      <c r="T52" s="1476"/>
      <c r="U52" s="1476"/>
      <c r="V52" s="1476"/>
      <c r="W52" s="1476"/>
      <c r="X52" s="1476"/>
      <c r="Y52" s="1476"/>
      <c r="Z52" s="1476"/>
      <c r="AA52" s="1476"/>
      <c r="AB52" s="1476"/>
      <c r="AC52" s="1476"/>
      <c r="AD52" s="1476"/>
      <c r="AE52" s="1476"/>
      <c r="AF52" s="1476"/>
      <c r="AG52" s="1479"/>
      <c r="AH52" s="329"/>
      <c r="AI52" s="330"/>
      <c r="AJ52" s="330"/>
      <c r="AK52" s="330"/>
      <c r="AL52" s="330"/>
      <c r="AM52" s="331"/>
    </row>
    <row r="53" spans="1:39">
      <c r="A53" s="1483"/>
      <c r="B53" s="1484"/>
      <c r="C53" s="1473"/>
      <c r="D53" s="1476"/>
      <c r="E53" s="1476"/>
      <c r="F53" s="1476"/>
      <c r="G53" s="1476"/>
      <c r="H53" s="1476"/>
      <c r="I53" s="1476"/>
      <c r="J53" s="1476"/>
      <c r="K53" s="1476"/>
      <c r="L53" s="1476"/>
      <c r="M53" s="1476"/>
      <c r="N53" s="1476"/>
      <c r="O53" s="1476"/>
      <c r="P53" s="1476"/>
      <c r="Q53" s="1476"/>
      <c r="R53" s="1476"/>
      <c r="S53" s="1476"/>
      <c r="T53" s="1476"/>
      <c r="U53" s="1476"/>
      <c r="V53" s="1476"/>
      <c r="W53" s="1476"/>
      <c r="X53" s="1476"/>
      <c r="Y53" s="1476"/>
      <c r="Z53" s="1476"/>
      <c r="AA53" s="1476"/>
      <c r="AB53" s="1476"/>
      <c r="AC53" s="1476"/>
      <c r="AD53" s="1476"/>
      <c r="AE53" s="1476"/>
      <c r="AF53" s="1476"/>
      <c r="AG53" s="1479"/>
      <c r="AH53" s="329"/>
      <c r="AI53" s="330"/>
      <c r="AJ53" s="330"/>
      <c r="AK53" s="330"/>
      <c r="AL53" s="330"/>
      <c r="AM53" s="331"/>
    </row>
    <row r="54" spans="1:39" ht="14.25" thickBot="1">
      <c r="A54" s="1485"/>
      <c r="B54" s="1486"/>
      <c r="C54" s="1474"/>
      <c r="D54" s="1477"/>
      <c r="E54" s="1477"/>
      <c r="F54" s="1477"/>
      <c r="G54" s="1477"/>
      <c r="H54" s="1477"/>
      <c r="I54" s="1477"/>
      <c r="J54" s="1477"/>
      <c r="K54" s="1477"/>
      <c r="L54" s="1477"/>
      <c r="M54" s="1477"/>
      <c r="N54" s="1477"/>
      <c r="O54" s="1477"/>
      <c r="P54" s="1477"/>
      <c r="Q54" s="1477"/>
      <c r="R54" s="1477"/>
      <c r="S54" s="1477"/>
      <c r="T54" s="1477"/>
      <c r="U54" s="1477"/>
      <c r="V54" s="1477"/>
      <c r="W54" s="1477"/>
      <c r="X54" s="1477"/>
      <c r="Y54" s="1477"/>
      <c r="Z54" s="1477"/>
      <c r="AA54" s="1477"/>
      <c r="AB54" s="1477"/>
      <c r="AC54" s="1477"/>
      <c r="AD54" s="1477"/>
      <c r="AE54" s="1477"/>
      <c r="AF54" s="1477"/>
      <c r="AG54" s="1480"/>
      <c r="AH54" s="312"/>
      <c r="AI54" s="326"/>
      <c r="AJ54" s="326"/>
      <c r="AK54" s="326"/>
      <c r="AL54" s="326"/>
      <c r="AM54" s="313"/>
    </row>
    <row r="55" spans="1:39">
      <c r="A55" s="265"/>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row>
    <row r="56" spans="1:39">
      <c r="A56" s="265"/>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row>
    <row r="57" spans="1:39">
      <c r="A57" s="265"/>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row>
  </sheetData>
  <mergeCells count="71">
    <mergeCell ref="AF50:AF54"/>
    <mergeCell ref="AG50:AG54"/>
    <mergeCell ref="Y50:Y54"/>
    <mergeCell ref="Z50:Z54"/>
    <mergeCell ref="AA50:AA54"/>
    <mergeCell ref="AB50:AB54"/>
    <mergeCell ref="AC50:AC54"/>
    <mergeCell ref="AD50:AD54"/>
    <mergeCell ref="T50:T54"/>
    <mergeCell ref="U50:U54"/>
    <mergeCell ref="V50:V54"/>
    <mergeCell ref="W50:W54"/>
    <mergeCell ref="AE50:AE54"/>
    <mergeCell ref="G50:G54"/>
    <mergeCell ref="H50:H54"/>
    <mergeCell ref="I50:I54"/>
    <mergeCell ref="J50:J54"/>
    <mergeCell ref="K50:K54"/>
    <mergeCell ref="L50:L54"/>
    <mergeCell ref="AC44:AC49"/>
    <mergeCell ref="AD44:AD49"/>
    <mergeCell ref="AE44:AE49"/>
    <mergeCell ref="AF44:AF49"/>
    <mergeCell ref="U44:U49"/>
    <mergeCell ref="V44:V49"/>
    <mergeCell ref="P44:P49"/>
    <mergeCell ref="X50:X54"/>
    <mergeCell ref="M50:M54"/>
    <mergeCell ref="N50:N54"/>
    <mergeCell ref="O50:O54"/>
    <mergeCell ref="P50:P54"/>
    <mergeCell ref="Q50:Q54"/>
    <mergeCell ref="R50:R54"/>
    <mergeCell ref="S50:S54"/>
    <mergeCell ref="AB44:AB49"/>
    <mergeCell ref="Q44:Q49"/>
    <mergeCell ref="R44:R49"/>
    <mergeCell ref="S44:S49"/>
    <mergeCell ref="T44:T49"/>
    <mergeCell ref="W44:W49"/>
    <mergeCell ref="X44:X49"/>
    <mergeCell ref="Y44:Y49"/>
    <mergeCell ref="Z44:Z49"/>
    <mergeCell ref="AA44:AA49"/>
    <mergeCell ref="A50:B54"/>
    <mergeCell ref="C50:C54"/>
    <mergeCell ref="D50:D54"/>
    <mergeCell ref="E50:E54"/>
    <mergeCell ref="F50:F54"/>
    <mergeCell ref="AI12:AM14"/>
    <mergeCell ref="A44:B49"/>
    <mergeCell ref="C44:C49"/>
    <mergeCell ref="D44:D49"/>
    <mergeCell ref="E44:E49"/>
    <mergeCell ref="F44:F49"/>
    <mergeCell ref="G44:G49"/>
    <mergeCell ref="H44:H49"/>
    <mergeCell ref="I44:I49"/>
    <mergeCell ref="J44:J49"/>
    <mergeCell ref="K44:K49"/>
    <mergeCell ref="L44:L49"/>
    <mergeCell ref="M44:M49"/>
    <mergeCell ref="N44:N49"/>
    <mergeCell ref="O44:O49"/>
    <mergeCell ref="AG44:AG49"/>
    <mergeCell ref="C6:AG6"/>
    <mergeCell ref="A3:B4"/>
    <mergeCell ref="AE3:AH3"/>
    <mergeCell ref="AI3:AJ3"/>
    <mergeCell ref="AI4:AJ5"/>
    <mergeCell ref="A5:B5"/>
  </mergeCells>
  <phoneticPr fontId="2"/>
  <pageMargins left="0.70866141732283472" right="0.70866141732283472" top="0.74803149606299213" bottom="0.74803149606299213" header="0.31496062992125984" footer="0.31496062992125984"/>
  <pageSetup paperSize="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O100"/>
  <sheetViews>
    <sheetView view="pageBreakPreview" zoomScaleNormal="100" workbookViewId="0">
      <selection activeCell="S24" sqref="S24"/>
    </sheetView>
  </sheetViews>
  <sheetFormatPr defaultRowHeight="13.5"/>
  <cols>
    <col min="1" max="30" width="3.375" style="679" customWidth="1"/>
    <col min="31" max="256" width="9" style="679"/>
    <col min="257" max="286" width="3.375" style="679" customWidth="1"/>
    <col min="287" max="512" width="9" style="679"/>
    <col min="513" max="542" width="3.375" style="679" customWidth="1"/>
    <col min="543" max="768" width="9" style="679"/>
    <col min="769" max="798" width="3.375" style="679" customWidth="1"/>
    <col min="799" max="1024" width="9" style="679"/>
    <col min="1025" max="1054" width="3.375" style="679" customWidth="1"/>
    <col min="1055" max="1280" width="9" style="679"/>
    <col min="1281" max="1310" width="3.375" style="679" customWidth="1"/>
    <col min="1311" max="1536" width="9" style="679"/>
    <col min="1537" max="1566" width="3.375" style="679" customWidth="1"/>
    <col min="1567" max="1792" width="9" style="679"/>
    <col min="1793" max="1822" width="3.375" style="679" customWidth="1"/>
    <col min="1823" max="2048" width="9" style="679"/>
    <col min="2049" max="2078" width="3.375" style="679" customWidth="1"/>
    <col min="2079" max="2304" width="9" style="679"/>
    <col min="2305" max="2334" width="3.375" style="679" customWidth="1"/>
    <col min="2335" max="2560" width="9" style="679"/>
    <col min="2561" max="2590" width="3.375" style="679" customWidth="1"/>
    <col min="2591" max="2816" width="9" style="679"/>
    <col min="2817" max="2846" width="3.375" style="679" customWidth="1"/>
    <col min="2847" max="3072" width="9" style="679"/>
    <col min="3073" max="3102" width="3.375" style="679" customWidth="1"/>
    <col min="3103" max="3328" width="9" style="679"/>
    <col min="3329" max="3358" width="3.375" style="679" customWidth="1"/>
    <col min="3359" max="3584" width="9" style="679"/>
    <col min="3585" max="3614" width="3.375" style="679" customWidth="1"/>
    <col min="3615" max="3840" width="9" style="679"/>
    <col min="3841" max="3870" width="3.375" style="679" customWidth="1"/>
    <col min="3871" max="4096" width="9" style="679"/>
    <col min="4097" max="4126" width="3.375" style="679" customWidth="1"/>
    <col min="4127" max="4352" width="9" style="679"/>
    <col min="4353" max="4382" width="3.375" style="679" customWidth="1"/>
    <col min="4383" max="4608" width="9" style="679"/>
    <col min="4609" max="4638" width="3.375" style="679" customWidth="1"/>
    <col min="4639" max="4864" width="9" style="679"/>
    <col min="4865" max="4894" width="3.375" style="679" customWidth="1"/>
    <col min="4895" max="5120" width="9" style="679"/>
    <col min="5121" max="5150" width="3.375" style="679" customWidth="1"/>
    <col min="5151" max="5376" width="9" style="679"/>
    <col min="5377" max="5406" width="3.375" style="679" customWidth="1"/>
    <col min="5407" max="5632" width="9" style="679"/>
    <col min="5633" max="5662" width="3.375" style="679" customWidth="1"/>
    <col min="5663" max="5888" width="9" style="679"/>
    <col min="5889" max="5918" width="3.375" style="679" customWidth="1"/>
    <col min="5919" max="6144" width="9" style="679"/>
    <col min="6145" max="6174" width="3.375" style="679" customWidth="1"/>
    <col min="6175" max="6400" width="9" style="679"/>
    <col min="6401" max="6430" width="3.375" style="679" customWidth="1"/>
    <col min="6431" max="6656" width="9" style="679"/>
    <col min="6657" max="6686" width="3.375" style="679" customWidth="1"/>
    <col min="6687" max="6912" width="9" style="679"/>
    <col min="6913" max="6942" width="3.375" style="679" customWidth="1"/>
    <col min="6943" max="7168" width="9" style="679"/>
    <col min="7169" max="7198" width="3.375" style="679" customWidth="1"/>
    <col min="7199" max="7424" width="9" style="679"/>
    <col min="7425" max="7454" width="3.375" style="679" customWidth="1"/>
    <col min="7455" max="7680" width="9" style="679"/>
    <col min="7681" max="7710" width="3.375" style="679" customWidth="1"/>
    <col min="7711" max="7936" width="9" style="679"/>
    <col min="7937" max="7966" width="3.375" style="679" customWidth="1"/>
    <col min="7967" max="8192" width="9" style="679"/>
    <col min="8193" max="8222" width="3.375" style="679" customWidth="1"/>
    <col min="8223" max="8448" width="9" style="679"/>
    <col min="8449" max="8478" width="3.375" style="679" customWidth="1"/>
    <col min="8479" max="8704" width="9" style="679"/>
    <col min="8705" max="8734" width="3.375" style="679" customWidth="1"/>
    <col min="8735" max="8960" width="9" style="679"/>
    <col min="8961" max="8990" width="3.375" style="679" customWidth="1"/>
    <col min="8991" max="9216" width="9" style="679"/>
    <col min="9217" max="9246" width="3.375" style="679" customWidth="1"/>
    <col min="9247" max="9472" width="9" style="679"/>
    <col min="9473" max="9502" width="3.375" style="679" customWidth="1"/>
    <col min="9503" max="9728" width="9" style="679"/>
    <col min="9729" max="9758" width="3.375" style="679" customWidth="1"/>
    <col min="9759" max="9984" width="9" style="679"/>
    <col min="9985" max="10014" width="3.375" style="679" customWidth="1"/>
    <col min="10015" max="10240" width="9" style="679"/>
    <col min="10241" max="10270" width="3.375" style="679" customWidth="1"/>
    <col min="10271" max="10496" width="9" style="679"/>
    <col min="10497" max="10526" width="3.375" style="679" customWidth="1"/>
    <col min="10527" max="10752" width="9" style="679"/>
    <col min="10753" max="10782" width="3.375" style="679" customWidth="1"/>
    <col min="10783" max="11008" width="9" style="679"/>
    <col min="11009" max="11038" width="3.375" style="679" customWidth="1"/>
    <col min="11039" max="11264" width="9" style="679"/>
    <col min="11265" max="11294" width="3.375" style="679" customWidth="1"/>
    <col min="11295" max="11520" width="9" style="679"/>
    <col min="11521" max="11550" width="3.375" style="679" customWidth="1"/>
    <col min="11551" max="11776" width="9" style="679"/>
    <col min="11777" max="11806" width="3.375" style="679" customWidth="1"/>
    <col min="11807" max="12032" width="9" style="679"/>
    <col min="12033" max="12062" width="3.375" style="679" customWidth="1"/>
    <col min="12063" max="12288" width="9" style="679"/>
    <col min="12289" max="12318" width="3.375" style="679" customWidth="1"/>
    <col min="12319" max="12544" width="9" style="679"/>
    <col min="12545" max="12574" width="3.375" style="679" customWidth="1"/>
    <col min="12575" max="12800" width="9" style="679"/>
    <col min="12801" max="12830" width="3.375" style="679" customWidth="1"/>
    <col min="12831" max="13056" width="9" style="679"/>
    <col min="13057" max="13086" width="3.375" style="679" customWidth="1"/>
    <col min="13087" max="13312" width="9" style="679"/>
    <col min="13313" max="13342" width="3.375" style="679" customWidth="1"/>
    <col min="13343" max="13568" width="9" style="679"/>
    <col min="13569" max="13598" width="3.375" style="679" customWidth="1"/>
    <col min="13599" max="13824" width="9" style="679"/>
    <col min="13825" max="13854" width="3.375" style="679" customWidth="1"/>
    <col min="13855" max="14080" width="9" style="679"/>
    <col min="14081" max="14110" width="3.375" style="679" customWidth="1"/>
    <col min="14111" max="14336" width="9" style="679"/>
    <col min="14337" max="14366" width="3.375" style="679" customWidth="1"/>
    <col min="14367" max="14592" width="9" style="679"/>
    <col min="14593" max="14622" width="3.375" style="679" customWidth="1"/>
    <col min="14623" max="14848" width="9" style="679"/>
    <col min="14849" max="14878" width="3.375" style="679" customWidth="1"/>
    <col min="14879" max="15104" width="9" style="679"/>
    <col min="15105" max="15134" width="3.375" style="679" customWidth="1"/>
    <col min="15135" max="15360" width="9" style="679"/>
    <col min="15361" max="15390" width="3.375" style="679" customWidth="1"/>
    <col min="15391" max="15616" width="9" style="679"/>
    <col min="15617" max="15646" width="3.375" style="679" customWidth="1"/>
    <col min="15647" max="15872" width="9" style="679"/>
    <col min="15873" max="15902" width="3.375" style="679" customWidth="1"/>
    <col min="15903" max="16128" width="9" style="679"/>
    <col min="16129" max="16158" width="3.375" style="679" customWidth="1"/>
    <col min="16159" max="16384" width="9" style="679"/>
  </cols>
  <sheetData>
    <row r="1" spans="1:41" ht="15.95" customHeight="1"/>
    <row r="2" spans="1:41" ht="15.95" customHeight="1">
      <c r="AB2" s="680" t="s">
        <v>1103</v>
      </c>
    </row>
    <row r="3" spans="1:41" ht="15.95" customHeight="1"/>
    <row r="4" spans="1:41" ht="15.95" customHeight="1">
      <c r="A4" s="1524" t="s">
        <v>827</v>
      </c>
      <c r="B4" s="1525"/>
      <c r="C4" s="1525"/>
      <c r="D4" s="1525"/>
      <c r="E4" s="1525"/>
      <c r="F4" s="1525"/>
      <c r="G4" s="1525"/>
      <c r="H4" s="1525"/>
      <c r="I4" s="1525"/>
      <c r="J4" s="1525"/>
      <c r="K4" s="1525"/>
      <c r="L4" s="1525"/>
      <c r="M4" s="1525"/>
      <c r="N4" s="1525"/>
      <c r="O4" s="1525"/>
      <c r="P4" s="1525"/>
      <c r="Q4" s="1525"/>
      <c r="R4" s="1525"/>
      <c r="S4" s="1525"/>
      <c r="T4" s="1525"/>
      <c r="U4" s="1525"/>
      <c r="V4" s="1525"/>
      <c r="W4" s="1525"/>
      <c r="X4" s="1525"/>
      <c r="Y4" s="1525"/>
      <c r="Z4" s="1525"/>
      <c r="AA4" s="1525"/>
      <c r="AB4" s="1525"/>
    </row>
    <row r="5" spans="1:41" ht="15.95" customHeight="1">
      <c r="L5" s="681"/>
    </row>
    <row r="6" spans="1:41" ht="15.95" customHeight="1">
      <c r="A6" s="1526"/>
      <c r="B6" s="1522"/>
      <c r="C6" s="1522"/>
      <c r="D6" s="1522"/>
      <c r="E6" s="1522"/>
      <c r="F6" s="1522"/>
      <c r="G6" s="1522"/>
      <c r="H6" s="1522"/>
      <c r="I6" s="1522"/>
      <c r="J6" s="1522"/>
      <c r="K6" s="1522"/>
      <c r="L6" s="1522"/>
    </row>
    <row r="7" spans="1:41" ht="15.95" customHeight="1">
      <c r="A7" s="1526" t="s">
        <v>828</v>
      </c>
      <c r="B7" s="1522"/>
      <c r="C7" s="1522"/>
      <c r="D7" s="1522"/>
      <c r="E7" s="1522"/>
      <c r="F7" s="1522"/>
      <c r="G7" s="1522"/>
      <c r="H7" s="1522"/>
      <c r="I7" s="1522"/>
      <c r="J7" s="1522"/>
      <c r="K7" s="1522"/>
      <c r="L7" s="1522"/>
    </row>
    <row r="8" spans="1:41" ht="15.95" customHeight="1">
      <c r="A8" s="1526" t="s">
        <v>829</v>
      </c>
      <c r="B8" s="1522"/>
      <c r="C8" s="1522"/>
      <c r="D8" s="1522"/>
      <c r="E8" s="1522"/>
      <c r="F8" s="1522"/>
      <c r="G8" s="1522"/>
      <c r="H8" s="1522"/>
      <c r="I8" s="1522"/>
      <c r="J8" s="1522"/>
      <c r="K8" s="1522"/>
      <c r="L8" s="1522"/>
    </row>
    <row r="9" spans="1:41" ht="15.95" customHeight="1">
      <c r="B9" s="682"/>
      <c r="C9" s="682"/>
      <c r="D9" s="682"/>
      <c r="E9" s="682"/>
      <c r="G9" s="682"/>
      <c r="H9" s="682"/>
      <c r="I9" s="682"/>
      <c r="Q9" s="683" t="s">
        <v>830</v>
      </c>
      <c r="R9" s="684"/>
      <c r="S9" s="684" t="s">
        <v>831</v>
      </c>
      <c r="T9" s="852" t="str">
        <f>入力シート!C4</f>
        <v>○○</v>
      </c>
      <c r="U9" s="684"/>
      <c r="V9" s="684"/>
      <c r="W9" s="684"/>
      <c r="X9" s="684"/>
      <c r="Y9" s="684"/>
      <c r="Z9" s="684"/>
      <c r="AA9" s="684"/>
      <c r="AB9" s="684"/>
    </row>
    <row r="10" spans="1:41" ht="15.95" customHeight="1">
      <c r="F10" s="685"/>
      <c r="G10" s="682"/>
      <c r="H10" s="682"/>
      <c r="I10" s="682"/>
      <c r="Q10" s="686" t="s">
        <v>832</v>
      </c>
      <c r="R10" s="687" t="s">
        <v>833</v>
      </c>
      <c r="S10" s="687" t="s">
        <v>834</v>
      </c>
      <c r="T10" s="853" t="str">
        <f>入力シート!C5</f>
        <v>○○</v>
      </c>
      <c r="U10" s="687"/>
      <c r="V10" s="687"/>
      <c r="W10" s="687"/>
      <c r="X10" s="687"/>
      <c r="Y10" s="687"/>
      <c r="Z10" s="687"/>
      <c r="AA10" s="687"/>
      <c r="AB10" s="687"/>
    </row>
    <row r="11" spans="1:41" ht="15.95" customHeight="1">
      <c r="F11" s="1527"/>
      <c r="G11" s="1522"/>
      <c r="H11" s="1522"/>
      <c r="I11" s="1522"/>
      <c r="J11" s="1522"/>
      <c r="Q11" s="1528" t="s">
        <v>835</v>
      </c>
      <c r="R11" s="1529"/>
      <c r="S11" s="1529"/>
      <c r="T11" s="853" t="str">
        <f>入力シート!C7</f>
        <v>△△　△△</v>
      </c>
      <c r="U11" s="687"/>
      <c r="V11" s="687"/>
      <c r="W11" s="687"/>
      <c r="X11" s="687"/>
      <c r="Y11" s="687"/>
      <c r="Z11" s="687"/>
      <c r="AA11" s="687" t="s">
        <v>254</v>
      </c>
      <c r="AB11" s="687"/>
    </row>
    <row r="12" spans="1:41" ht="15.95" customHeight="1"/>
    <row r="13" spans="1:41" ht="15.95" customHeight="1">
      <c r="A13" s="1517" t="s">
        <v>836</v>
      </c>
      <c r="B13" s="1522"/>
      <c r="C13" s="1522"/>
      <c r="D13" s="1522"/>
      <c r="E13" s="1522"/>
      <c r="F13" s="1522"/>
      <c r="G13" s="1522"/>
      <c r="H13" s="1522"/>
      <c r="I13" s="1522"/>
      <c r="J13" s="1522"/>
      <c r="K13" s="1522"/>
      <c r="L13" s="1522"/>
      <c r="M13" s="1522"/>
      <c r="N13" s="1522"/>
      <c r="O13" s="1522"/>
      <c r="P13" s="1522"/>
      <c r="Q13" s="1522"/>
      <c r="R13" s="1522"/>
      <c r="S13" s="1522"/>
      <c r="T13" s="1522"/>
      <c r="U13" s="1522"/>
      <c r="V13" s="1522"/>
      <c r="W13" s="1522"/>
      <c r="X13" s="1522"/>
      <c r="Y13" s="1522"/>
      <c r="Z13" s="1522"/>
      <c r="AA13" s="1522"/>
      <c r="AB13" s="1522"/>
    </row>
    <row r="14" spans="1:41" ht="15.95" customHeight="1"/>
    <row r="15" spans="1:41" ht="15.95" customHeight="1">
      <c r="A15" s="1517" t="s">
        <v>682</v>
      </c>
      <c r="B15" s="1517"/>
      <c r="C15" s="1517"/>
      <c r="D15" s="1517"/>
      <c r="E15" s="1517"/>
      <c r="F15" s="1517"/>
      <c r="G15" s="1517"/>
      <c r="H15" s="1517"/>
      <c r="I15" s="1517"/>
      <c r="J15" s="1517"/>
      <c r="K15" s="1517"/>
      <c r="L15" s="1517"/>
      <c r="M15" s="1517"/>
      <c r="N15" s="1517"/>
      <c r="O15" s="1517"/>
      <c r="P15" s="1517"/>
      <c r="Q15" s="1517"/>
      <c r="R15" s="1517"/>
      <c r="S15" s="1517"/>
      <c r="T15" s="1517"/>
      <c r="U15" s="1517"/>
      <c r="V15" s="1517"/>
      <c r="W15" s="1517"/>
      <c r="X15" s="1517"/>
      <c r="Y15" s="1517"/>
      <c r="Z15" s="1517"/>
      <c r="AA15" s="1517"/>
      <c r="AB15" s="1517"/>
      <c r="AE15" s="688"/>
      <c r="AF15" s="688"/>
      <c r="AG15" s="688"/>
      <c r="AH15" s="688"/>
      <c r="AI15" s="688"/>
      <c r="AJ15" s="688"/>
      <c r="AK15" s="688"/>
      <c r="AL15" s="688"/>
      <c r="AM15" s="688"/>
      <c r="AN15" s="688"/>
      <c r="AO15" s="688"/>
    </row>
    <row r="16" spans="1:41" ht="15.95" customHeight="1">
      <c r="A16" s="689"/>
      <c r="B16" s="689"/>
      <c r="C16" s="689"/>
      <c r="D16" s="689"/>
      <c r="E16" s="689"/>
      <c r="F16" s="689"/>
      <c r="G16" s="689"/>
      <c r="H16" s="689"/>
      <c r="I16" s="689"/>
      <c r="J16" s="689"/>
      <c r="K16" s="689"/>
      <c r="L16" s="689"/>
      <c r="M16" s="689"/>
      <c r="N16" s="689"/>
      <c r="O16" s="689"/>
      <c r="P16" s="689"/>
      <c r="Q16" s="689"/>
      <c r="R16" s="689"/>
      <c r="S16" s="689"/>
      <c r="T16" s="689"/>
      <c r="U16" s="689"/>
      <c r="V16" s="689"/>
      <c r="W16" s="689"/>
      <c r="X16" s="689"/>
      <c r="Y16" s="689"/>
      <c r="Z16" s="689"/>
      <c r="AA16" s="689"/>
      <c r="AB16" s="689"/>
      <c r="AE16" s="688"/>
      <c r="AF16" s="688"/>
      <c r="AG16" s="688"/>
      <c r="AH16" s="688"/>
      <c r="AI16" s="688"/>
      <c r="AJ16" s="688"/>
      <c r="AK16" s="688"/>
      <c r="AL16" s="688"/>
      <c r="AM16" s="688"/>
      <c r="AN16" s="688"/>
      <c r="AO16" s="688"/>
    </row>
    <row r="17" spans="1:41" ht="15.95" customHeight="1">
      <c r="A17" s="679" t="s">
        <v>837</v>
      </c>
      <c r="H17" s="854"/>
      <c r="AE17" s="688"/>
      <c r="AF17" s="688"/>
      <c r="AG17" s="688"/>
      <c r="AH17" s="688"/>
      <c r="AI17" s="688"/>
      <c r="AJ17" s="688"/>
      <c r="AK17" s="688"/>
      <c r="AL17" s="688"/>
      <c r="AM17" s="688"/>
      <c r="AN17" s="688"/>
      <c r="AO17" s="688"/>
    </row>
    <row r="18" spans="1:41" ht="15.95" customHeight="1">
      <c r="A18" s="687" t="s">
        <v>838</v>
      </c>
      <c r="B18" s="687"/>
      <c r="C18" s="687"/>
      <c r="D18" s="687"/>
      <c r="E18" s="687"/>
      <c r="F18" s="687"/>
      <c r="G18" s="687"/>
      <c r="H18" s="853" t="str">
        <f>入力シート!C3</f>
        <v>東京藝術大学○○工事</v>
      </c>
      <c r="I18" s="687"/>
      <c r="J18" s="687"/>
      <c r="K18" s="690"/>
      <c r="L18" s="690"/>
      <c r="M18" s="690"/>
      <c r="N18" s="690"/>
      <c r="O18" s="690"/>
      <c r="P18" s="690"/>
      <c r="Q18" s="690"/>
      <c r="R18" s="690"/>
      <c r="S18" s="690"/>
      <c r="T18" s="690"/>
      <c r="U18" s="690"/>
      <c r="V18" s="690"/>
      <c r="W18" s="690"/>
      <c r="X18" s="690"/>
      <c r="Y18" s="690"/>
      <c r="Z18" s="690"/>
      <c r="AA18" s="690"/>
      <c r="AB18" s="690"/>
      <c r="AE18" s="688"/>
      <c r="AF18" s="1523"/>
      <c r="AG18" s="1488"/>
      <c r="AH18" s="1488"/>
      <c r="AI18" s="1488"/>
      <c r="AJ18" s="1488"/>
      <c r="AK18" s="1488"/>
      <c r="AL18" s="1488"/>
      <c r="AM18" s="1488"/>
      <c r="AN18" s="1488"/>
      <c r="AO18" s="1488"/>
    </row>
    <row r="19" spans="1:41" ht="15.95" customHeight="1">
      <c r="A19" s="687" t="s">
        <v>839</v>
      </c>
      <c r="B19" s="687"/>
      <c r="C19" s="687"/>
      <c r="D19" s="687"/>
      <c r="E19" s="687"/>
      <c r="F19" s="687"/>
      <c r="G19" s="687"/>
      <c r="H19" s="687"/>
      <c r="I19" s="687"/>
      <c r="J19" s="687"/>
      <c r="K19" s="690"/>
      <c r="L19" s="690"/>
      <c r="M19" s="690"/>
      <c r="N19" s="690"/>
      <c r="O19" s="690"/>
      <c r="P19" s="690"/>
      <c r="Q19" s="690"/>
      <c r="R19" s="690"/>
      <c r="S19" s="690"/>
      <c r="T19" s="690"/>
      <c r="U19" s="690"/>
      <c r="V19" s="690"/>
      <c r="W19" s="690"/>
      <c r="X19" s="690"/>
      <c r="Y19" s="690"/>
      <c r="Z19" s="690"/>
      <c r="AA19" s="690"/>
      <c r="AB19" s="690"/>
      <c r="AE19" s="688"/>
      <c r="AF19" s="1488"/>
      <c r="AG19" s="1488"/>
      <c r="AH19" s="1488"/>
      <c r="AI19" s="1488"/>
      <c r="AJ19" s="1488"/>
      <c r="AK19" s="1488"/>
      <c r="AL19" s="1488"/>
      <c r="AM19" s="1488"/>
      <c r="AN19" s="1488"/>
      <c r="AO19" s="1488"/>
    </row>
    <row r="20" spans="1:41" s="688" customFormat="1" ht="3" customHeight="1">
      <c r="A20" s="691"/>
      <c r="B20" s="691"/>
      <c r="C20" s="691"/>
      <c r="D20" s="691"/>
      <c r="E20" s="691"/>
      <c r="F20" s="691"/>
      <c r="G20" s="691"/>
      <c r="H20" s="691"/>
      <c r="I20" s="691"/>
      <c r="J20" s="691"/>
      <c r="K20" s="692"/>
      <c r="L20" s="692"/>
      <c r="M20" s="692"/>
      <c r="N20" s="692"/>
      <c r="O20" s="692"/>
      <c r="P20" s="692"/>
      <c r="Q20" s="692"/>
      <c r="R20" s="692"/>
      <c r="S20" s="692"/>
      <c r="T20" s="692"/>
      <c r="U20" s="692"/>
      <c r="V20" s="692"/>
      <c r="W20" s="692"/>
      <c r="X20" s="692"/>
      <c r="Y20" s="692"/>
      <c r="Z20" s="692"/>
      <c r="AA20" s="692"/>
      <c r="AB20" s="692"/>
      <c r="AF20" s="684"/>
      <c r="AG20" s="684"/>
      <c r="AH20" s="684"/>
      <c r="AI20" s="684"/>
      <c r="AJ20" s="684"/>
      <c r="AK20" s="684"/>
      <c r="AL20" s="684"/>
      <c r="AM20" s="684"/>
      <c r="AN20" s="684"/>
      <c r="AO20" s="684"/>
    </row>
    <row r="21" spans="1:41" ht="15.95" customHeight="1">
      <c r="A21" s="693" t="s">
        <v>840</v>
      </c>
      <c r="B21" s="693"/>
      <c r="C21" s="693"/>
      <c r="D21" s="693"/>
      <c r="E21" s="693"/>
      <c r="F21" s="693"/>
      <c r="G21" s="693"/>
      <c r="H21" s="693"/>
      <c r="I21" s="693"/>
      <c r="J21" s="693"/>
      <c r="K21" s="694"/>
      <c r="L21" s="694"/>
      <c r="M21" s="694"/>
      <c r="N21" s="694"/>
      <c r="O21" s="694"/>
      <c r="P21" s="694"/>
      <c r="Q21" s="694"/>
      <c r="R21" s="694"/>
      <c r="S21" s="694"/>
      <c r="T21" s="694"/>
      <c r="U21" s="694"/>
      <c r="V21" s="694"/>
      <c r="W21" s="694"/>
      <c r="X21" s="694"/>
      <c r="Y21" s="694"/>
      <c r="Z21" s="694"/>
      <c r="AA21" s="694"/>
      <c r="AB21" s="694"/>
      <c r="AE21" s="688"/>
      <c r="AF21" s="1488"/>
      <c r="AG21" s="1488"/>
      <c r="AH21" s="1488"/>
      <c r="AI21" s="1488"/>
      <c r="AJ21" s="1488"/>
      <c r="AK21" s="1488"/>
      <c r="AL21" s="1488"/>
      <c r="AM21" s="1488"/>
      <c r="AN21" s="1488"/>
      <c r="AO21" s="1488"/>
    </row>
    <row r="22" spans="1:41" ht="15.95" customHeight="1">
      <c r="A22" s="687" t="s">
        <v>841</v>
      </c>
      <c r="B22" s="687"/>
      <c r="C22" s="687"/>
      <c r="D22" s="687"/>
      <c r="E22" s="687"/>
      <c r="F22" s="687"/>
      <c r="G22" s="687"/>
      <c r="H22" s="687"/>
      <c r="I22" s="687"/>
      <c r="J22" s="687"/>
      <c r="K22" s="690"/>
      <c r="L22" s="690"/>
      <c r="M22" s="690"/>
      <c r="N22" s="690"/>
      <c r="O22" s="690"/>
      <c r="P22" s="690"/>
      <c r="Q22" s="690"/>
      <c r="R22" s="690"/>
      <c r="S22" s="690"/>
      <c r="T22" s="690"/>
      <c r="U22" s="690"/>
      <c r="V22" s="690"/>
      <c r="W22" s="690"/>
      <c r="X22" s="690"/>
      <c r="Y22" s="690"/>
      <c r="Z22" s="690"/>
      <c r="AA22" s="690"/>
      <c r="AB22" s="690"/>
      <c r="AE22" s="688"/>
      <c r="AF22" s="684"/>
      <c r="AG22" s="684"/>
      <c r="AH22" s="684"/>
      <c r="AI22" s="684"/>
      <c r="AJ22" s="684"/>
      <c r="AK22" s="684"/>
      <c r="AL22" s="684"/>
      <c r="AM22" s="684"/>
      <c r="AN22" s="684"/>
      <c r="AO22" s="684"/>
    </row>
    <row r="23" spans="1:41" ht="15.95" customHeight="1">
      <c r="A23" s="687" t="s">
        <v>842</v>
      </c>
      <c r="B23" s="687"/>
      <c r="C23" s="687"/>
      <c r="D23" s="687"/>
      <c r="E23" s="687"/>
      <c r="F23" s="687"/>
      <c r="G23" s="687"/>
      <c r="H23" s="687"/>
      <c r="I23" s="687"/>
      <c r="J23" s="687"/>
      <c r="K23" s="690"/>
      <c r="L23" s="690"/>
      <c r="M23" s="690"/>
      <c r="N23" s="690"/>
      <c r="O23" s="690"/>
      <c r="P23" s="690"/>
      <c r="Q23" s="690"/>
      <c r="R23" s="690"/>
      <c r="S23" s="690"/>
      <c r="T23" s="690"/>
      <c r="U23" s="690"/>
      <c r="V23" s="690"/>
      <c r="W23" s="690"/>
      <c r="X23" s="690"/>
      <c r="Y23" s="690"/>
      <c r="Z23" s="690"/>
      <c r="AA23" s="690"/>
      <c r="AB23" s="690"/>
      <c r="AE23" s="688"/>
      <c r="AF23" s="1488"/>
      <c r="AG23" s="1488"/>
      <c r="AH23" s="1488"/>
      <c r="AI23" s="1488"/>
      <c r="AJ23" s="1488"/>
      <c r="AK23" s="1488"/>
      <c r="AL23" s="1488"/>
      <c r="AM23" s="1488"/>
      <c r="AN23" s="1488"/>
      <c r="AO23" s="1488"/>
    </row>
    <row r="24" spans="1:41" ht="15.95" customHeight="1">
      <c r="A24" s="687" t="s">
        <v>843</v>
      </c>
      <c r="B24" s="687"/>
      <c r="C24" s="687"/>
      <c r="D24" s="687"/>
      <c r="E24" s="687"/>
      <c r="F24" s="687"/>
      <c r="G24" s="687"/>
      <c r="H24" s="687"/>
      <c r="I24" s="687"/>
      <c r="J24" s="687"/>
      <c r="K24" s="690"/>
      <c r="L24" s="690"/>
      <c r="M24" s="690"/>
      <c r="N24" s="690"/>
      <c r="O24" s="690"/>
      <c r="P24" s="690"/>
      <c r="Q24" s="690"/>
      <c r="R24" s="690"/>
      <c r="S24" s="690"/>
      <c r="T24" s="690"/>
      <c r="U24" s="690"/>
      <c r="V24" s="690"/>
      <c r="W24" s="690"/>
      <c r="X24" s="690"/>
      <c r="Y24" s="690"/>
      <c r="Z24" s="690"/>
      <c r="AA24" s="690"/>
      <c r="AB24" s="690"/>
      <c r="AE24" s="688"/>
      <c r="AF24" s="1488"/>
      <c r="AG24" s="1488"/>
      <c r="AH24" s="1488"/>
      <c r="AI24" s="1488"/>
      <c r="AJ24" s="1488"/>
      <c r="AK24" s="1488"/>
      <c r="AL24" s="1488"/>
      <c r="AM24" s="1488"/>
      <c r="AN24" s="1488"/>
      <c r="AO24" s="1488"/>
    </row>
    <row r="25" spans="1:41" ht="15.95" customHeight="1">
      <c r="A25" s="687" t="s">
        <v>844</v>
      </c>
      <c r="B25" s="687"/>
      <c r="C25" s="687"/>
      <c r="D25" s="687"/>
      <c r="E25" s="687"/>
      <c r="F25" s="687"/>
      <c r="G25" s="687"/>
      <c r="H25" s="687"/>
      <c r="I25" s="687"/>
      <c r="J25" s="687"/>
      <c r="K25" s="690"/>
      <c r="L25" s="690"/>
      <c r="M25" s="690"/>
      <c r="N25" s="690"/>
      <c r="O25" s="690"/>
      <c r="P25" s="690"/>
      <c r="Q25" s="690"/>
      <c r="R25" s="690"/>
      <c r="S25" s="690"/>
      <c r="T25" s="690"/>
      <c r="U25" s="690"/>
      <c r="V25" s="690"/>
      <c r="W25" s="690"/>
      <c r="X25" s="690"/>
      <c r="Y25" s="690"/>
      <c r="Z25" s="690"/>
      <c r="AA25" s="690"/>
      <c r="AB25" s="690"/>
      <c r="AE25" s="688"/>
      <c r="AF25" s="1488"/>
      <c r="AG25" s="1488"/>
      <c r="AH25" s="1488"/>
      <c r="AI25" s="1488"/>
      <c r="AJ25" s="1488"/>
      <c r="AK25" s="1488"/>
      <c r="AL25" s="1488"/>
      <c r="AM25" s="1488"/>
      <c r="AN25" s="1488"/>
      <c r="AO25" s="1488"/>
    </row>
    <row r="26" spans="1:41" ht="15.95" customHeight="1">
      <c r="A26" s="687" t="s">
        <v>990</v>
      </c>
      <c r="B26" s="687"/>
      <c r="C26" s="687"/>
      <c r="D26" s="687"/>
      <c r="E26" s="687"/>
      <c r="F26" s="687"/>
      <c r="G26" s="687"/>
      <c r="H26" s="687"/>
      <c r="I26" s="687"/>
      <c r="J26" s="853"/>
      <c r="K26" s="855" t="str">
        <f>入力シート!C7</f>
        <v>△△　△△</v>
      </c>
      <c r="L26" s="690"/>
      <c r="M26" s="690"/>
      <c r="N26" s="690"/>
      <c r="O26" s="690"/>
      <c r="P26" s="690"/>
      <c r="Q26" s="690"/>
      <c r="R26" s="690"/>
      <c r="S26" s="690"/>
      <c r="T26" s="690"/>
      <c r="U26" s="690"/>
      <c r="V26" s="690"/>
      <c r="W26" s="690"/>
      <c r="X26" s="690"/>
      <c r="Y26" s="690"/>
      <c r="Z26" s="690"/>
      <c r="AA26" s="690"/>
      <c r="AB26" s="690"/>
      <c r="AE26" s="688"/>
      <c r="AF26" s="1488"/>
      <c r="AG26" s="1488"/>
      <c r="AH26" s="1488"/>
      <c r="AI26" s="1488"/>
      <c r="AJ26" s="1488"/>
      <c r="AK26" s="1488"/>
      <c r="AL26" s="1488"/>
      <c r="AM26" s="1488"/>
      <c r="AN26" s="1488"/>
      <c r="AO26" s="1488"/>
    </row>
    <row r="27" spans="1:41" ht="15.95" customHeight="1">
      <c r="A27" s="687" t="s">
        <v>843</v>
      </c>
      <c r="B27" s="687"/>
      <c r="C27" s="687"/>
      <c r="D27" s="687"/>
      <c r="E27" s="687"/>
      <c r="F27" s="687"/>
      <c r="G27" s="687"/>
      <c r="H27" s="687"/>
      <c r="I27" s="687"/>
      <c r="J27" s="687"/>
      <c r="K27" s="690"/>
      <c r="L27" s="690"/>
      <c r="M27" s="690"/>
      <c r="N27" s="690"/>
      <c r="O27" s="690"/>
      <c r="P27" s="690"/>
      <c r="Q27" s="690"/>
      <c r="R27" s="690"/>
      <c r="S27" s="690"/>
      <c r="T27" s="690"/>
      <c r="U27" s="690"/>
      <c r="V27" s="690"/>
      <c r="W27" s="690"/>
      <c r="X27" s="690"/>
      <c r="Y27" s="690"/>
      <c r="Z27" s="690"/>
      <c r="AA27" s="690"/>
      <c r="AB27" s="690"/>
      <c r="AE27" s="688"/>
      <c r="AF27" s="1488"/>
      <c r="AG27" s="1488"/>
      <c r="AH27" s="1488"/>
      <c r="AI27" s="1488"/>
      <c r="AJ27" s="1488"/>
      <c r="AK27" s="1488"/>
      <c r="AL27" s="1488"/>
      <c r="AM27" s="1488"/>
      <c r="AN27" s="1488"/>
      <c r="AO27" s="1488"/>
    </row>
    <row r="28" spans="1:41" ht="15.95" customHeight="1">
      <c r="A28" s="687" t="s">
        <v>844</v>
      </c>
      <c r="B28" s="687"/>
      <c r="C28" s="687"/>
      <c r="D28" s="687"/>
      <c r="E28" s="687"/>
      <c r="F28" s="687"/>
      <c r="G28" s="687"/>
      <c r="H28" s="687"/>
      <c r="I28" s="687"/>
      <c r="J28" s="687"/>
      <c r="K28" s="690"/>
      <c r="L28" s="690"/>
      <c r="M28" s="690"/>
      <c r="N28" s="690"/>
      <c r="O28" s="690"/>
      <c r="P28" s="690"/>
      <c r="Q28" s="690"/>
      <c r="R28" s="690"/>
      <c r="S28" s="690"/>
      <c r="T28" s="690"/>
      <c r="U28" s="690"/>
      <c r="V28" s="690"/>
      <c r="W28" s="690"/>
      <c r="X28" s="690"/>
      <c r="Y28" s="690"/>
      <c r="Z28" s="690"/>
      <c r="AA28" s="690"/>
      <c r="AB28" s="690"/>
      <c r="AE28" s="688"/>
      <c r="AF28" s="1488"/>
      <c r="AG28" s="1488"/>
      <c r="AH28" s="1488"/>
      <c r="AI28" s="1488"/>
      <c r="AJ28" s="1488"/>
      <c r="AK28" s="1488"/>
      <c r="AL28" s="1488"/>
      <c r="AM28" s="1488"/>
      <c r="AN28" s="1488"/>
      <c r="AO28" s="1488"/>
    </row>
    <row r="29" spans="1:41" ht="15.95" customHeight="1">
      <c r="A29" s="682"/>
      <c r="B29" s="682"/>
      <c r="C29" s="682"/>
      <c r="D29" s="682"/>
      <c r="E29" s="682"/>
      <c r="F29" s="682"/>
      <c r="G29" s="682"/>
      <c r="H29" s="682"/>
      <c r="I29" s="682"/>
      <c r="J29" s="682"/>
      <c r="AE29" s="688"/>
      <c r="AF29" s="1488"/>
      <c r="AG29" s="1488"/>
      <c r="AH29" s="1488"/>
      <c r="AI29" s="1488"/>
      <c r="AJ29" s="1488"/>
      <c r="AK29" s="1488"/>
      <c r="AL29" s="1488"/>
      <c r="AM29" s="1488"/>
      <c r="AN29" s="1488"/>
      <c r="AO29" s="1488"/>
    </row>
    <row r="30" spans="1:41" ht="15.95" customHeight="1" thickBot="1">
      <c r="A30" s="679" t="s">
        <v>845</v>
      </c>
      <c r="AE30" s="688"/>
      <c r="AF30" s="1488"/>
      <c r="AG30" s="1488"/>
      <c r="AH30" s="1488"/>
      <c r="AI30" s="1488"/>
      <c r="AJ30" s="1488"/>
      <c r="AK30" s="1488"/>
      <c r="AL30" s="1488"/>
      <c r="AM30" s="1488"/>
      <c r="AN30" s="1488"/>
      <c r="AO30" s="1488"/>
    </row>
    <row r="31" spans="1:41" ht="15.95" customHeight="1">
      <c r="A31" s="695"/>
      <c r="B31" s="696" t="s">
        <v>1000</v>
      </c>
      <c r="C31" s="697"/>
      <c r="D31" s="1494" t="s">
        <v>846</v>
      </c>
      <c r="E31" s="1495"/>
      <c r="F31" s="1495"/>
      <c r="G31" s="1495"/>
      <c r="H31" s="1495"/>
      <c r="I31" s="1496"/>
      <c r="J31" s="1491" t="s">
        <v>847</v>
      </c>
      <c r="K31" s="1492"/>
      <c r="L31" s="1492"/>
      <c r="M31" s="1492"/>
      <c r="N31" s="1492"/>
      <c r="O31" s="1492"/>
      <c r="P31" s="1492"/>
      <c r="Q31" s="1492"/>
      <c r="R31" s="1492"/>
      <c r="S31" s="1492"/>
      <c r="T31" s="1492"/>
      <c r="U31" s="1492"/>
      <c r="V31" s="1493"/>
      <c r="W31" s="1515" t="s">
        <v>848</v>
      </c>
      <c r="X31" s="1515"/>
      <c r="Y31" s="1515"/>
      <c r="Z31" s="1515"/>
      <c r="AA31" s="1515"/>
      <c r="AB31" s="1516"/>
      <c r="AE31" s="688"/>
      <c r="AF31" s="688"/>
      <c r="AG31" s="688"/>
      <c r="AH31" s="688"/>
      <c r="AI31" s="688"/>
      <c r="AJ31" s="688"/>
      <c r="AK31" s="688"/>
      <c r="AL31" s="688"/>
      <c r="AM31" s="688"/>
      <c r="AN31" s="688"/>
      <c r="AO31" s="688"/>
    </row>
    <row r="32" spans="1:41" ht="15.95" customHeight="1">
      <c r="A32" s="698"/>
      <c r="B32" s="699" t="s">
        <v>849</v>
      </c>
      <c r="C32" s="700"/>
      <c r="D32" s="803">
        <v>25</v>
      </c>
      <c r="E32" s="701">
        <v>26</v>
      </c>
      <c r="F32" s="701">
        <v>27</v>
      </c>
      <c r="G32" s="701">
        <v>28</v>
      </c>
      <c r="H32" s="804">
        <v>29</v>
      </c>
      <c r="I32" s="804">
        <v>30</v>
      </c>
      <c r="J32" s="804">
        <v>1</v>
      </c>
      <c r="K32" s="701">
        <v>2</v>
      </c>
      <c r="L32" s="804">
        <v>3</v>
      </c>
      <c r="M32" s="804">
        <v>4</v>
      </c>
      <c r="N32" s="804">
        <v>5</v>
      </c>
      <c r="O32" s="701">
        <v>6</v>
      </c>
      <c r="P32" s="804">
        <v>7</v>
      </c>
      <c r="Q32" s="804">
        <v>8</v>
      </c>
      <c r="R32" s="701">
        <v>9</v>
      </c>
      <c r="S32" s="701">
        <v>10</v>
      </c>
      <c r="T32" s="701">
        <v>11</v>
      </c>
      <c r="U32" s="701">
        <v>12</v>
      </c>
      <c r="V32" s="701">
        <v>13</v>
      </c>
      <c r="W32" s="1517"/>
      <c r="X32" s="1517"/>
      <c r="Y32" s="1517"/>
      <c r="Z32" s="1517"/>
      <c r="AA32" s="1517"/>
      <c r="AB32" s="1518"/>
      <c r="AE32" s="688"/>
      <c r="AF32" s="688"/>
      <c r="AG32" s="688"/>
      <c r="AH32" s="688"/>
      <c r="AI32" s="688"/>
      <c r="AJ32" s="688"/>
      <c r="AK32" s="688"/>
      <c r="AL32" s="688"/>
      <c r="AM32" s="688"/>
      <c r="AN32" s="688"/>
      <c r="AO32" s="688"/>
    </row>
    <row r="33" spans="1:41" ht="15.95" customHeight="1">
      <c r="A33" s="698"/>
      <c r="B33" s="702" t="s">
        <v>429</v>
      </c>
      <c r="C33" s="700"/>
      <c r="D33" s="703" t="s">
        <v>430</v>
      </c>
      <c r="E33" s="703" t="s">
        <v>431</v>
      </c>
      <c r="F33" s="703" t="s">
        <v>432</v>
      </c>
      <c r="G33" s="703" t="s">
        <v>433</v>
      </c>
      <c r="H33" s="805" t="s">
        <v>434</v>
      </c>
      <c r="I33" s="805" t="s">
        <v>435</v>
      </c>
      <c r="J33" s="805" t="s">
        <v>428</v>
      </c>
      <c r="K33" s="703" t="s">
        <v>430</v>
      </c>
      <c r="L33" s="805" t="s">
        <v>431</v>
      </c>
      <c r="M33" s="805" t="s">
        <v>432</v>
      </c>
      <c r="N33" s="805" t="s">
        <v>433</v>
      </c>
      <c r="O33" s="703" t="s">
        <v>434</v>
      </c>
      <c r="P33" s="805" t="s">
        <v>435</v>
      </c>
      <c r="Q33" s="805" t="s">
        <v>428</v>
      </c>
      <c r="R33" s="703" t="s">
        <v>228</v>
      </c>
      <c r="S33" s="703" t="s">
        <v>992</v>
      </c>
      <c r="T33" s="703" t="s">
        <v>993</v>
      </c>
      <c r="U33" s="703" t="s">
        <v>994</v>
      </c>
      <c r="V33" s="703" t="s">
        <v>995</v>
      </c>
      <c r="W33" s="1519"/>
      <c r="X33" s="1519"/>
      <c r="Y33" s="1519"/>
      <c r="Z33" s="1519"/>
      <c r="AA33" s="1519"/>
      <c r="AB33" s="1520"/>
      <c r="AE33" s="688"/>
      <c r="AF33" s="688"/>
      <c r="AG33" s="688"/>
      <c r="AH33" s="688"/>
      <c r="AI33" s="688"/>
      <c r="AJ33" s="688"/>
      <c r="AK33" s="688"/>
      <c r="AL33" s="688"/>
      <c r="AM33" s="688"/>
      <c r="AN33" s="688"/>
      <c r="AO33" s="688"/>
    </row>
    <row r="34" spans="1:41" ht="15.95" customHeight="1">
      <c r="A34" s="1505" t="s">
        <v>850</v>
      </c>
      <c r="B34" s="1506"/>
      <c r="C34" s="1507"/>
      <c r="D34" s="1511" t="s">
        <v>1003</v>
      </c>
      <c r="E34" s="1513" t="s">
        <v>1003</v>
      </c>
      <c r="F34" s="1513" t="s">
        <v>1003</v>
      </c>
      <c r="G34" s="1513" t="s">
        <v>1003</v>
      </c>
      <c r="H34" s="1503" t="s">
        <v>1004</v>
      </c>
      <c r="I34" s="1503" t="s">
        <v>1004</v>
      </c>
      <c r="J34" s="1503" t="s">
        <v>1004</v>
      </c>
      <c r="K34" s="1501" t="s">
        <v>1004</v>
      </c>
      <c r="L34" s="1503" t="s">
        <v>1004</v>
      </c>
      <c r="M34" s="1503" t="s">
        <v>1004</v>
      </c>
      <c r="N34" s="1503" t="s">
        <v>1004</v>
      </c>
      <c r="O34" s="1501" t="s">
        <v>1004</v>
      </c>
      <c r="P34" s="1503" t="s">
        <v>1004</v>
      </c>
      <c r="Q34" s="1503" t="s">
        <v>1004</v>
      </c>
      <c r="R34" s="1501" t="s">
        <v>1003</v>
      </c>
      <c r="S34" s="1501" t="s">
        <v>1003</v>
      </c>
      <c r="T34" s="1501" t="s">
        <v>1003</v>
      </c>
      <c r="U34" s="1501" t="s">
        <v>1003</v>
      </c>
      <c r="V34" s="1501" t="s">
        <v>1003</v>
      </c>
      <c r="W34" s="704"/>
      <c r="X34" s="704"/>
      <c r="Y34" s="704"/>
      <c r="Z34" s="704"/>
      <c r="AA34" s="704"/>
      <c r="AB34" s="705"/>
    </row>
    <row r="35" spans="1:41" ht="15.95" customHeight="1">
      <c r="A35" s="1508"/>
      <c r="B35" s="1509"/>
      <c r="C35" s="1510"/>
      <c r="D35" s="1512"/>
      <c r="E35" s="1514"/>
      <c r="F35" s="1514"/>
      <c r="G35" s="1514"/>
      <c r="H35" s="1504"/>
      <c r="I35" s="1504"/>
      <c r="J35" s="1504"/>
      <c r="K35" s="1502"/>
      <c r="L35" s="1504"/>
      <c r="M35" s="1504"/>
      <c r="N35" s="1504"/>
      <c r="O35" s="1502"/>
      <c r="P35" s="1504"/>
      <c r="Q35" s="1504"/>
      <c r="R35" s="1502"/>
      <c r="S35" s="1502"/>
      <c r="T35" s="1521"/>
      <c r="U35" s="1521"/>
      <c r="V35" s="1521"/>
      <c r="W35" s="706"/>
      <c r="X35" s="706"/>
      <c r="Y35" s="706"/>
      <c r="Z35" s="706"/>
      <c r="AA35" s="706"/>
      <c r="AB35" s="707"/>
      <c r="AC35" s="708"/>
      <c r="AD35" s="708"/>
      <c r="AE35" s="708"/>
    </row>
    <row r="36" spans="1:41" ht="15.95" customHeight="1">
      <c r="A36" s="709"/>
      <c r="B36" s="688"/>
      <c r="C36" s="710"/>
      <c r="D36" s="711"/>
      <c r="E36" s="712"/>
      <c r="F36" s="711"/>
      <c r="G36" s="712"/>
      <c r="H36" s="711"/>
      <c r="I36" s="712"/>
      <c r="J36" s="711"/>
      <c r="K36" s="713"/>
      <c r="L36" s="714"/>
      <c r="M36" s="713"/>
      <c r="N36" s="714"/>
      <c r="O36" s="713"/>
      <c r="P36" s="714"/>
      <c r="Q36" s="715"/>
      <c r="R36" s="713"/>
      <c r="S36" s="714"/>
      <c r="T36" s="716"/>
      <c r="U36" s="716"/>
      <c r="V36" s="716"/>
      <c r="W36" s="706"/>
      <c r="X36" s="706"/>
      <c r="Y36" s="706"/>
      <c r="Z36" s="706"/>
      <c r="AA36" s="706"/>
      <c r="AB36" s="707"/>
    </row>
    <row r="37" spans="1:41" ht="15.95" customHeight="1">
      <c r="A37" s="709"/>
      <c r="B37" s="688"/>
      <c r="C37" s="710"/>
      <c r="D37" s="711"/>
      <c r="E37" s="717"/>
      <c r="F37" s="711"/>
      <c r="G37" s="717"/>
      <c r="H37" s="711"/>
      <c r="I37" s="717"/>
      <c r="J37" s="711"/>
      <c r="K37" s="718"/>
      <c r="L37" s="714"/>
      <c r="M37" s="718"/>
      <c r="N37" s="714"/>
      <c r="O37" s="718"/>
      <c r="P37" s="714"/>
      <c r="Q37" s="715"/>
      <c r="R37" s="718"/>
      <c r="S37" s="714"/>
      <c r="T37" s="719"/>
      <c r="U37" s="719"/>
      <c r="V37" s="719"/>
      <c r="W37" s="706"/>
      <c r="X37" s="706"/>
      <c r="Y37" s="706"/>
      <c r="Z37" s="706"/>
      <c r="AA37" s="706"/>
      <c r="AB37" s="707"/>
    </row>
    <row r="38" spans="1:41" ht="15.95" customHeight="1">
      <c r="A38" s="709"/>
      <c r="B38" s="688"/>
      <c r="C38" s="710"/>
      <c r="D38" s="711"/>
      <c r="E38" s="717"/>
      <c r="F38" s="711"/>
      <c r="G38" s="717"/>
      <c r="H38" s="711"/>
      <c r="I38" s="717"/>
      <c r="J38" s="711"/>
      <c r="K38" s="718"/>
      <c r="L38" s="714"/>
      <c r="M38" s="718"/>
      <c r="N38" s="714"/>
      <c r="O38" s="718"/>
      <c r="P38" s="714"/>
      <c r="Q38" s="715"/>
      <c r="R38" s="718"/>
      <c r="S38" s="714"/>
      <c r="T38" s="719"/>
      <c r="U38" s="719"/>
      <c r="V38" s="719"/>
      <c r="W38" s="706"/>
      <c r="X38" s="706"/>
      <c r="Y38" s="706"/>
      <c r="Z38" s="706"/>
      <c r="AA38" s="706"/>
      <c r="AB38" s="707"/>
    </row>
    <row r="39" spans="1:41" ht="15.95" customHeight="1">
      <c r="A39" s="1500" t="s">
        <v>851</v>
      </c>
      <c r="B39" s="1488"/>
      <c r="C39" s="1489"/>
      <c r="D39" s="711"/>
      <c r="E39" s="717"/>
      <c r="F39" s="711"/>
      <c r="G39" s="717"/>
      <c r="H39" s="711"/>
      <c r="I39" s="717"/>
      <c r="J39" s="711"/>
      <c r="K39" s="718"/>
      <c r="L39" s="714"/>
      <c r="M39" s="718"/>
      <c r="N39" s="714"/>
      <c r="O39" s="718"/>
      <c r="P39" s="714"/>
      <c r="Q39" s="715"/>
      <c r="R39" s="718"/>
      <c r="S39" s="714"/>
      <c r="T39" s="719"/>
      <c r="U39" s="719"/>
      <c r="V39" s="719"/>
      <c r="W39" s="706"/>
      <c r="X39" s="706"/>
      <c r="Y39" s="706"/>
      <c r="Z39" s="706"/>
      <c r="AA39" s="706"/>
      <c r="AB39" s="707"/>
    </row>
    <row r="40" spans="1:41" ht="15.95" customHeight="1">
      <c r="A40" s="1490"/>
      <c r="B40" s="1488"/>
      <c r="C40" s="1489"/>
      <c r="D40" s="808"/>
      <c r="E40" s="717"/>
      <c r="F40" s="711"/>
      <c r="G40" s="717"/>
      <c r="H40" s="711"/>
      <c r="I40" s="717"/>
      <c r="J40" s="711"/>
      <c r="K40" s="718"/>
      <c r="L40" s="714"/>
      <c r="M40" s="718"/>
      <c r="N40" s="714"/>
      <c r="O40" s="718"/>
      <c r="P40" s="714"/>
      <c r="Q40" s="715"/>
      <c r="R40" s="718"/>
      <c r="S40" s="714"/>
      <c r="T40" s="719"/>
      <c r="U40" s="719"/>
      <c r="V40" s="719"/>
      <c r="W40" s="706"/>
      <c r="X40" s="706"/>
      <c r="Y40" s="706"/>
      <c r="Z40" s="706"/>
      <c r="AA40" s="706"/>
      <c r="AB40" s="707"/>
    </row>
    <row r="41" spans="1:41" ht="15.95" customHeight="1">
      <c r="A41" s="1490"/>
      <c r="B41" s="1488"/>
      <c r="C41" s="1489"/>
      <c r="D41" s="808"/>
      <c r="E41" s="717"/>
      <c r="F41" s="711"/>
      <c r="G41" s="717"/>
      <c r="H41" s="711"/>
      <c r="I41" s="717"/>
      <c r="J41" s="711"/>
      <c r="K41" s="718"/>
      <c r="L41" s="714"/>
      <c r="M41" s="718"/>
      <c r="N41" s="714"/>
      <c r="O41" s="718"/>
      <c r="P41" s="714"/>
      <c r="Q41" s="715"/>
      <c r="R41" s="718"/>
      <c r="S41" s="714"/>
      <c r="T41" s="719"/>
      <c r="U41" s="719"/>
      <c r="V41" s="719"/>
      <c r="W41" s="706"/>
      <c r="X41" s="706"/>
      <c r="Y41" s="706"/>
      <c r="Z41" s="706"/>
      <c r="AA41" s="706"/>
      <c r="AB41" s="707"/>
    </row>
    <row r="42" spans="1:41" ht="15.95" customHeight="1">
      <c r="A42" s="709"/>
      <c r="B42" s="688"/>
      <c r="C42" s="710"/>
      <c r="D42" s="808"/>
      <c r="E42" s="717"/>
      <c r="F42" s="711"/>
      <c r="G42" s="717"/>
      <c r="H42" s="711"/>
      <c r="I42" s="717"/>
      <c r="J42" s="711"/>
      <c r="K42" s="718"/>
      <c r="L42" s="714"/>
      <c r="M42" s="718"/>
      <c r="N42" s="714"/>
      <c r="O42" s="718"/>
      <c r="P42" s="714"/>
      <c r="Q42" s="715"/>
      <c r="R42" s="718"/>
      <c r="S42" s="714"/>
      <c r="T42" s="719"/>
      <c r="U42" s="719"/>
      <c r="V42" s="719"/>
      <c r="W42" s="706"/>
      <c r="X42" s="706"/>
      <c r="Y42" s="706"/>
      <c r="Z42" s="706"/>
      <c r="AA42" s="706"/>
      <c r="AB42" s="707"/>
    </row>
    <row r="43" spans="1:41" ht="15.95" customHeight="1">
      <c r="A43" s="709"/>
      <c r="B43" s="688"/>
      <c r="C43" s="710"/>
      <c r="D43" s="808"/>
      <c r="E43" s="717"/>
      <c r="F43" s="711"/>
      <c r="G43" s="717"/>
      <c r="H43" s="711"/>
      <c r="I43" s="717"/>
      <c r="J43" s="711"/>
      <c r="K43" s="718"/>
      <c r="L43" s="714"/>
      <c r="M43" s="718"/>
      <c r="N43" s="714"/>
      <c r="O43" s="718"/>
      <c r="P43" s="714"/>
      <c r="Q43" s="715"/>
      <c r="R43" s="718"/>
      <c r="S43" s="714"/>
      <c r="T43" s="719"/>
      <c r="U43" s="719"/>
      <c r="V43" s="719"/>
      <c r="W43" s="706"/>
      <c r="X43" s="706"/>
      <c r="Y43" s="706"/>
      <c r="Z43" s="706"/>
      <c r="AA43" s="706"/>
      <c r="AB43" s="707"/>
    </row>
    <row r="44" spans="1:41" ht="15.95" customHeight="1">
      <c r="A44" s="709"/>
      <c r="B44" s="688"/>
      <c r="C44" s="710"/>
      <c r="D44" s="808"/>
      <c r="E44" s="717"/>
      <c r="F44" s="711"/>
      <c r="G44" s="717"/>
      <c r="H44" s="711"/>
      <c r="I44" s="717"/>
      <c r="J44" s="711"/>
      <c r="K44" s="718"/>
      <c r="L44" s="714"/>
      <c r="M44" s="718"/>
      <c r="N44" s="714"/>
      <c r="O44" s="718"/>
      <c r="P44" s="714"/>
      <c r="Q44" s="715"/>
      <c r="R44" s="718"/>
      <c r="S44" s="714"/>
      <c r="T44" s="719"/>
      <c r="U44" s="719"/>
      <c r="V44" s="719"/>
      <c r="W44" s="706"/>
      <c r="X44" s="706"/>
      <c r="Y44" s="706"/>
      <c r="Z44" s="706"/>
      <c r="AA44" s="706"/>
      <c r="AB44" s="707"/>
    </row>
    <row r="45" spans="1:41" ht="15.95" customHeight="1">
      <c r="A45" s="709"/>
      <c r="B45" s="688"/>
      <c r="C45" s="710"/>
      <c r="D45" s="809"/>
      <c r="E45" s="721"/>
      <c r="F45" s="720"/>
      <c r="G45" s="721"/>
      <c r="H45" s="720"/>
      <c r="I45" s="721"/>
      <c r="J45" s="720"/>
      <c r="K45" s="722"/>
      <c r="L45" s="723"/>
      <c r="M45" s="722"/>
      <c r="N45" s="723"/>
      <c r="O45" s="722"/>
      <c r="P45" s="723"/>
      <c r="Q45" s="724"/>
      <c r="R45" s="722"/>
      <c r="S45" s="723"/>
      <c r="T45" s="725"/>
      <c r="U45" s="725"/>
      <c r="V45" s="725"/>
      <c r="W45" s="706"/>
      <c r="X45" s="706"/>
      <c r="Y45" s="706"/>
      <c r="Z45" s="706"/>
      <c r="AA45" s="706"/>
      <c r="AB45" s="707"/>
    </row>
    <row r="46" spans="1:41" ht="15.95" customHeight="1">
      <c r="A46" s="807"/>
      <c r="B46" s="760"/>
      <c r="C46" s="761"/>
      <c r="D46" s="793"/>
      <c r="E46" s="712"/>
      <c r="F46" s="712"/>
      <c r="G46" s="1497" t="s">
        <v>996</v>
      </c>
      <c r="H46" s="712"/>
      <c r="I46" s="712"/>
      <c r="J46" s="712"/>
      <c r="K46" s="713"/>
      <c r="L46" s="713"/>
      <c r="M46" s="1497" t="s">
        <v>1005</v>
      </c>
      <c r="N46" s="713"/>
      <c r="O46" s="713"/>
      <c r="P46" s="713"/>
      <c r="Q46" s="713"/>
      <c r="R46" s="1497" t="s">
        <v>997</v>
      </c>
      <c r="S46" s="713"/>
      <c r="T46" s="716"/>
      <c r="U46" s="716"/>
      <c r="V46" s="716"/>
      <c r="W46" s="799"/>
      <c r="X46" s="704"/>
      <c r="Y46" s="704"/>
      <c r="Z46" s="704"/>
      <c r="AA46" s="704"/>
      <c r="AB46" s="705"/>
    </row>
    <row r="47" spans="1:41" ht="15.95" customHeight="1">
      <c r="A47" s="759"/>
      <c r="B47" s="757"/>
      <c r="C47" s="758"/>
      <c r="D47" s="794"/>
      <c r="E47" s="717"/>
      <c r="F47" s="717"/>
      <c r="G47" s="1498"/>
      <c r="H47" s="717"/>
      <c r="I47" s="717"/>
      <c r="J47" s="717"/>
      <c r="K47" s="718"/>
      <c r="L47" s="718"/>
      <c r="M47" s="1498"/>
      <c r="N47" s="718"/>
      <c r="O47" s="718"/>
      <c r="P47" s="718"/>
      <c r="Q47" s="718"/>
      <c r="R47" s="1498"/>
      <c r="S47" s="718"/>
      <c r="T47" s="789"/>
      <c r="U47" s="789"/>
      <c r="V47" s="789"/>
      <c r="W47" s="800"/>
      <c r="X47" s="788"/>
      <c r="Y47" s="788"/>
      <c r="Z47" s="788"/>
      <c r="AA47" s="788"/>
      <c r="AB47" s="707"/>
    </row>
    <row r="48" spans="1:41" ht="15.95" customHeight="1">
      <c r="A48" s="709"/>
      <c r="B48" s="688"/>
      <c r="C48" s="710"/>
      <c r="D48" s="795"/>
      <c r="E48" s="796"/>
      <c r="F48" s="796"/>
      <c r="G48" s="1498"/>
      <c r="H48" s="796"/>
      <c r="I48" s="796"/>
      <c r="J48" s="796"/>
      <c r="K48" s="796"/>
      <c r="L48" s="796"/>
      <c r="M48" s="1498"/>
      <c r="N48" s="796"/>
      <c r="O48" s="796"/>
      <c r="P48" s="796"/>
      <c r="Q48" s="796"/>
      <c r="R48" s="1498"/>
      <c r="S48" s="796"/>
      <c r="T48" s="796"/>
      <c r="U48" s="796"/>
      <c r="V48" s="796"/>
      <c r="W48" s="806" t="s">
        <v>998</v>
      </c>
      <c r="X48" s="688"/>
      <c r="Y48" s="688"/>
      <c r="Z48" s="688"/>
      <c r="AA48" s="688"/>
      <c r="AB48" s="710"/>
    </row>
    <row r="49" spans="1:28" ht="15.95" customHeight="1">
      <c r="A49" s="1487" t="s">
        <v>991</v>
      </c>
      <c r="B49" s="1488"/>
      <c r="C49" s="1489"/>
      <c r="D49" s="795"/>
      <c r="E49" s="796"/>
      <c r="F49" s="796"/>
      <c r="G49" s="1498"/>
      <c r="H49" s="796"/>
      <c r="I49" s="796"/>
      <c r="J49" s="796"/>
      <c r="K49" s="796"/>
      <c r="L49" s="796"/>
      <c r="M49" s="1498"/>
      <c r="N49" s="796"/>
      <c r="O49" s="796"/>
      <c r="P49" s="796"/>
      <c r="Q49" s="796"/>
      <c r="R49" s="1498"/>
      <c r="S49" s="796"/>
      <c r="T49" s="796"/>
      <c r="U49" s="796"/>
      <c r="V49" s="796"/>
      <c r="W49" s="806" t="s">
        <v>999</v>
      </c>
      <c r="X49" s="688"/>
      <c r="Y49" s="688"/>
      <c r="Z49" s="688"/>
      <c r="AA49" s="688"/>
      <c r="AB49" s="710"/>
    </row>
    <row r="50" spans="1:28" ht="15.95" customHeight="1">
      <c r="A50" s="1490"/>
      <c r="B50" s="1488"/>
      <c r="C50" s="1489"/>
      <c r="D50" s="795"/>
      <c r="E50" s="796"/>
      <c r="F50" s="796"/>
      <c r="G50" s="1498"/>
      <c r="H50" s="796"/>
      <c r="I50" s="796"/>
      <c r="J50" s="796"/>
      <c r="K50" s="796"/>
      <c r="L50" s="796"/>
      <c r="M50" s="1498"/>
      <c r="N50" s="796"/>
      <c r="O50" s="796"/>
      <c r="P50" s="796"/>
      <c r="Q50" s="796"/>
      <c r="R50" s="1498"/>
      <c r="S50" s="796"/>
      <c r="T50" s="796"/>
      <c r="U50" s="796"/>
      <c r="V50" s="796"/>
      <c r="W50" s="801"/>
      <c r="X50" s="688"/>
      <c r="Y50" s="688"/>
      <c r="Z50" s="688"/>
      <c r="AA50" s="688"/>
      <c r="AB50" s="710"/>
    </row>
    <row r="51" spans="1:28" ht="15.95" customHeight="1">
      <c r="A51" s="1490"/>
      <c r="B51" s="1488"/>
      <c r="C51" s="1489"/>
      <c r="D51" s="795"/>
      <c r="E51" s="796"/>
      <c r="F51" s="796"/>
      <c r="G51" s="1498"/>
      <c r="H51" s="796"/>
      <c r="I51" s="796"/>
      <c r="J51" s="796"/>
      <c r="K51" s="796"/>
      <c r="L51" s="796"/>
      <c r="M51" s="1498"/>
      <c r="N51" s="796"/>
      <c r="O51" s="796"/>
      <c r="P51" s="796"/>
      <c r="Q51" s="796"/>
      <c r="R51" s="1498"/>
      <c r="S51" s="796"/>
      <c r="T51" s="796"/>
      <c r="U51" s="796"/>
      <c r="V51" s="796"/>
      <c r="W51" s="801"/>
      <c r="X51" s="688"/>
      <c r="Y51" s="688"/>
      <c r="Z51" s="688"/>
      <c r="AA51" s="688"/>
      <c r="AB51" s="710"/>
    </row>
    <row r="52" spans="1:28" ht="15.95" customHeight="1">
      <c r="A52" s="709"/>
      <c r="B52" s="688"/>
      <c r="C52" s="710"/>
      <c r="D52" s="795"/>
      <c r="E52" s="796"/>
      <c r="F52" s="796"/>
      <c r="G52" s="1498"/>
      <c r="H52" s="796"/>
      <c r="I52" s="796"/>
      <c r="J52" s="796"/>
      <c r="K52" s="796"/>
      <c r="L52" s="796"/>
      <c r="M52" s="1498"/>
      <c r="N52" s="796"/>
      <c r="O52" s="796"/>
      <c r="P52" s="796"/>
      <c r="Q52" s="796"/>
      <c r="R52" s="1498"/>
      <c r="S52" s="796"/>
      <c r="T52" s="796"/>
      <c r="U52" s="796"/>
      <c r="V52" s="796"/>
      <c r="W52" s="801"/>
      <c r="X52" s="688"/>
      <c r="Y52" s="688"/>
      <c r="Z52" s="688"/>
      <c r="AA52" s="688"/>
      <c r="AB52" s="710"/>
    </row>
    <row r="53" spans="1:28" ht="15.95" customHeight="1">
      <c r="A53" s="709"/>
      <c r="B53" s="688"/>
      <c r="C53" s="710"/>
      <c r="D53" s="795"/>
      <c r="E53" s="796"/>
      <c r="F53" s="796"/>
      <c r="G53" s="1498"/>
      <c r="H53" s="796"/>
      <c r="I53" s="796"/>
      <c r="J53" s="796"/>
      <c r="K53" s="796"/>
      <c r="L53" s="796"/>
      <c r="M53" s="1498"/>
      <c r="N53" s="796"/>
      <c r="O53" s="796"/>
      <c r="P53" s="796"/>
      <c r="Q53" s="796"/>
      <c r="R53" s="1498"/>
      <c r="S53" s="796"/>
      <c r="T53" s="796"/>
      <c r="U53" s="796"/>
      <c r="V53" s="796"/>
      <c r="W53" s="801"/>
      <c r="X53" s="688"/>
      <c r="Y53" s="688"/>
      <c r="Z53" s="688"/>
      <c r="AA53" s="688"/>
      <c r="AB53" s="710"/>
    </row>
    <row r="54" spans="1:28" ht="15.95" customHeight="1">
      <c r="A54" s="709"/>
      <c r="B54" s="688"/>
      <c r="C54" s="710"/>
      <c r="D54" s="795"/>
      <c r="E54" s="796"/>
      <c r="F54" s="796"/>
      <c r="G54" s="1498"/>
      <c r="H54" s="796"/>
      <c r="I54" s="796"/>
      <c r="J54" s="796"/>
      <c r="K54" s="796"/>
      <c r="L54" s="796"/>
      <c r="M54" s="1498"/>
      <c r="N54" s="796"/>
      <c r="O54" s="796"/>
      <c r="P54" s="796"/>
      <c r="Q54" s="796"/>
      <c r="R54" s="1498"/>
      <c r="S54" s="796"/>
      <c r="T54" s="796"/>
      <c r="U54" s="796"/>
      <c r="V54" s="796"/>
      <c r="W54" s="801"/>
      <c r="X54" s="688"/>
      <c r="Y54" s="688"/>
      <c r="Z54" s="688"/>
      <c r="AA54" s="688"/>
      <c r="AB54" s="710"/>
    </row>
    <row r="55" spans="1:28" ht="15.95" customHeight="1" thickBot="1">
      <c r="A55" s="790"/>
      <c r="B55" s="791"/>
      <c r="C55" s="792"/>
      <c r="D55" s="797"/>
      <c r="E55" s="798"/>
      <c r="F55" s="798"/>
      <c r="G55" s="1499"/>
      <c r="H55" s="798"/>
      <c r="I55" s="798"/>
      <c r="J55" s="798"/>
      <c r="K55" s="798"/>
      <c r="L55" s="798"/>
      <c r="M55" s="1499"/>
      <c r="N55" s="798"/>
      <c r="O55" s="798"/>
      <c r="P55" s="798"/>
      <c r="Q55" s="798"/>
      <c r="R55" s="1499"/>
      <c r="S55" s="798"/>
      <c r="T55" s="798"/>
      <c r="U55" s="798"/>
      <c r="V55" s="798"/>
      <c r="W55" s="802"/>
      <c r="X55" s="791"/>
      <c r="Y55" s="791"/>
      <c r="Z55" s="791"/>
      <c r="AA55" s="791"/>
      <c r="AB55" s="792"/>
    </row>
    <row r="56" spans="1:28" ht="15.95" customHeight="1"/>
    <row r="57" spans="1:28" ht="15.95" customHeight="1">
      <c r="A57" s="679" t="s">
        <v>1002</v>
      </c>
    </row>
    <row r="58" spans="1:28" ht="15.95" customHeight="1">
      <c r="B58" s="679" t="s">
        <v>1001</v>
      </c>
    </row>
    <row r="59" spans="1:28" ht="15.95" customHeight="1"/>
    <row r="60" spans="1:28" ht="15.95" customHeight="1">
      <c r="A60" s="694"/>
      <c r="B60" s="694"/>
      <c r="C60" s="694"/>
      <c r="D60" s="694"/>
      <c r="E60" s="694"/>
      <c r="F60" s="694"/>
      <c r="G60" s="694"/>
      <c r="H60" s="694"/>
      <c r="I60" s="694"/>
      <c r="J60" s="694"/>
      <c r="K60" s="694"/>
      <c r="L60" s="694"/>
      <c r="M60" s="694"/>
      <c r="N60" s="694"/>
      <c r="O60" s="694"/>
      <c r="P60" s="694"/>
      <c r="Q60" s="694"/>
      <c r="R60" s="694"/>
      <c r="S60" s="694"/>
      <c r="T60" s="694"/>
      <c r="U60" s="694"/>
      <c r="V60" s="694"/>
      <c r="W60" s="694"/>
      <c r="X60" s="694"/>
      <c r="Y60" s="694"/>
      <c r="Z60" s="694"/>
      <c r="AA60" s="694"/>
      <c r="AB60" s="694"/>
    </row>
    <row r="61" spans="1:28" ht="15.95" customHeight="1"/>
    <row r="62" spans="1:28" ht="15.95" customHeight="1">
      <c r="A62" s="694"/>
      <c r="B62" s="694"/>
      <c r="C62" s="694"/>
      <c r="D62" s="694"/>
      <c r="E62" s="694"/>
      <c r="F62" s="694"/>
      <c r="G62" s="694"/>
      <c r="H62" s="694"/>
      <c r="I62" s="694"/>
      <c r="J62" s="694"/>
      <c r="K62" s="694"/>
      <c r="L62" s="694"/>
      <c r="M62" s="694"/>
      <c r="N62" s="694"/>
      <c r="O62" s="694"/>
      <c r="P62" s="694"/>
      <c r="Q62" s="694"/>
      <c r="R62" s="694"/>
      <c r="S62" s="694"/>
      <c r="T62" s="694"/>
      <c r="U62" s="694"/>
      <c r="V62" s="694"/>
      <c r="W62" s="694"/>
      <c r="X62" s="694"/>
      <c r="Y62" s="694"/>
      <c r="Z62" s="694"/>
      <c r="AA62" s="694"/>
      <c r="AB62" s="694"/>
    </row>
    <row r="63" spans="1:28" ht="15.95" customHeight="1"/>
    <row r="64" spans="1:28" ht="15.95" customHeight="1"/>
    <row r="65" spans="1:28" ht="15.95" customHeight="1"/>
    <row r="66" spans="1:28" ht="15.95" customHeight="1"/>
    <row r="67" spans="1:28" ht="15.95" customHeight="1"/>
    <row r="68" spans="1:28" ht="15.95" customHeight="1">
      <c r="A68" s="694"/>
      <c r="B68" s="694"/>
      <c r="C68" s="694"/>
      <c r="D68" s="694"/>
      <c r="E68" s="694"/>
      <c r="F68" s="694"/>
      <c r="G68" s="694"/>
      <c r="H68" s="694"/>
      <c r="I68" s="694"/>
      <c r="J68" s="694"/>
      <c r="K68" s="694"/>
      <c r="L68" s="694"/>
      <c r="M68" s="694"/>
      <c r="N68" s="694"/>
      <c r="O68" s="694"/>
      <c r="P68" s="694"/>
      <c r="Q68" s="694"/>
      <c r="R68" s="694"/>
      <c r="S68" s="694"/>
      <c r="T68" s="694"/>
      <c r="U68" s="694"/>
      <c r="V68" s="694"/>
      <c r="W68" s="694"/>
      <c r="X68" s="694"/>
      <c r="Y68" s="694"/>
      <c r="Z68" s="694"/>
      <c r="AA68" s="694"/>
      <c r="AB68" s="694"/>
    </row>
    <row r="69" spans="1:28" ht="15.95" customHeight="1"/>
    <row r="70" spans="1:28" ht="15.95" customHeight="1">
      <c r="A70" s="694"/>
      <c r="B70" s="694"/>
      <c r="C70" s="694"/>
      <c r="D70" s="694"/>
      <c r="E70" s="694"/>
      <c r="F70" s="694"/>
      <c r="G70" s="694"/>
      <c r="H70" s="694"/>
      <c r="I70" s="694"/>
      <c r="J70" s="694"/>
      <c r="K70" s="694"/>
      <c r="L70" s="694"/>
      <c r="M70" s="694"/>
      <c r="N70" s="694"/>
      <c r="O70" s="694"/>
      <c r="P70" s="694"/>
      <c r="Q70" s="694"/>
      <c r="R70" s="694"/>
      <c r="S70" s="694"/>
      <c r="T70" s="694"/>
      <c r="U70" s="694"/>
      <c r="V70" s="694"/>
      <c r="W70" s="694"/>
      <c r="X70" s="694"/>
      <c r="Y70" s="694"/>
      <c r="Z70" s="694"/>
      <c r="AA70" s="694"/>
      <c r="AB70" s="694"/>
    </row>
    <row r="71" spans="1:28" ht="15.95" customHeight="1"/>
    <row r="72" spans="1:28" ht="15.95" customHeight="1">
      <c r="A72" s="694"/>
      <c r="B72" s="694"/>
      <c r="C72" s="694"/>
      <c r="D72" s="694"/>
      <c r="E72" s="694"/>
      <c r="F72" s="694"/>
      <c r="G72" s="694"/>
      <c r="H72" s="694"/>
      <c r="I72" s="694"/>
      <c r="J72" s="694"/>
      <c r="K72" s="694"/>
      <c r="L72" s="694"/>
      <c r="M72" s="694"/>
      <c r="N72" s="694"/>
      <c r="O72" s="694"/>
      <c r="P72" s="694"/>
      <c r="Q72" s="694"/>
      <c r="R72" s="694"/>
      <c r="S72" s="694"/>
      <c r="T72" s="694"/>
      <c r="U72" s="694"/>
      <c r="V72" s="694"/>
      <c r="W72" s="694"/>
      <c r="X72" s="694"/>
      <c r="Y72" s="694"/>
      <c r="Z72" s="694"/>
      <c r="AA72" s="694"/>
      <c r="AB72" s="694"/>
    </row>
    <row r="73" spans="1:28" ht="15.95" customHeight="1"/>
    <row r="74" spans="1:28" ht="15.95" customHeight="1"/>
    <row r="75" spans="1:28" ht="15.95" customHeight="1"/>
    <row r="76" spans="1:28" ht="15.95" customHeight="1"/>
    <row r="77" spans="1:28" ht="15.95" customHeight="1"/>
    <row r="78" spans="1:28" ht="15.95" customHeight="1">
      <c r="A78" s="694"/>
      <c r="B78" s="694"/>
      <c r="C78" s="694"/>
      <c r="D78" s="694"/>
      <c r="E78" s="694"/>
      <c r="F78" s="694"/>
      <c r="G78" s="694"/>
      <c r="H78" s="694"/>
      <c r="I78" s="694"/>
      <c r="J78" s="694"/>
      <c r="K78" s="694"/>
      <c r="L78" s="694"/>
      <c r="M78" s="694"/>
      <c r="N78" s="694"/>
      <c r="O78" s="694"/>
      <c r="P78" s="694"/>
      <c r="Q78" s="694"/>
      <c r="R78" s="694"/>
      <c r="S78" s="694"/>
      <c r="T78" s="694"/>
      <c r="U78" s="694"/>
      <c r="V78" s="694"/>
      <c r="W78" s="694"/>
      <c r="X78" s="694"/>
      <c r="Y78" s="694"/>
      <c r="Z78" s="694"/>
      <c r="AA78" s="694"/>
      <c r="AB78" s="694"/>
    </row>
    <row r="79" spans="1:28" ht="15.95" customHeight="1"/>
    <row r="80" spans="1:28" ht="15.95" customHeight="1">
      <c r="A80" s="694"/>
      <c r="B80" s="694"/>
      <c r="C80" s="694"/>
      <c r="D80" s="694"/>
      <c r="E80" s="694"/>
      <c r="F80" s="694"/>
      <c r="G80" s="694"/>
      <c r="H80" s="694"/>
      <c r="I80" s="694"/>
      <c r="J80" s="694"/>
      <c r="K80" s="694"/>
      <c r="L80" s="694"/>
      <c r="M80" s="694"/>
      <c r="N80" s="694"/>
      <c r="O80" s="694"/>
      <c r="P80" s="694"/>
      <c r="Q80" s="694"/>
      <c r="R80" s="694"/>
      <c r="S80" s="694"/>
      <c r="T80" s="694"/>
      <c r="U80" s="694"/>
      <c r="V80" s="694"/>
      <c r="W80" s="694"/>
      <c r="X80" s="694"/>
      <c r="Y80" s="694"/>
      <c r="Z80" s="694"/>
      <c r="AA80" s="694"/>
      <c r="AB80" s="694"/>
    </row>
    <row r="81" spans="1:28" ht="15.95" customHeight="1"/>
    <row r="82" spans="1:28" ht="15.95" customHeight="1">
      <c r="A82" s="694"/>
      <c r="B82" s="694"/>
      <c r="C82" s="694"/>
      <c r="D82" s="694"/>
      <c r="E82" s="694"/>
      <c r="F82" s="694"/>
      <c r="G82" s="694"/>
      <c r="H82" s="694"/>
      <c r="I82" s="694"/>
      <c r="J82" s="694"/>
      <c r="K82" s="694"/>
      <c r="L82" s="694"/>
      <c r="M82" s="694"/>
      <c r="N82" s="694"/>
      <c r="O82" s="694"/>
      <c r="P82" s="694"/>
      <c r="Q82" s="694"/>
      <c r="R82" s="694"/>
      <c r="S82" s="694"/>
      <c r="T82" s="694"/>
      <c r="U82" s="694"/>
      <c r="V82" s="694"/>
      <c r="W82" s="694"/>
      <c r="X82" s="694"/>
      <c r="Y82" s="694"/>
      <c r="Z82" s="694"/>
      <c r="AA82" s="694"/>
      <c r="AB82" s="694"/>
    </row>
    <row r="83" spans="1:28" ht="15.95" customHeight="1"/>
    <row r="84" spans="1:28" ht="15.95" customHeight="1"/>
    <row r="85" spans="1:28" ht="15.95" customHeight="1"/>
    <row r="86" spans="1:28" ht="15.95" customHeight="1"/>
    <row r="87" spans="1:28" ht="15.95" customHeight="1"/>
    <row r="88" spans="1:28" ht="15.95" customHeight="1"/>
    <row r="89" spans="1:28" ht="15.95" customHeight="1"/>
    <row r="90" spans="1:28" ht="15.95" customHeight="1"/>
    <row r="91" spans="1:28" ht="15.95" customHeight="1"/>
    <row r="92" spans="1:28" ht="15.95" customHeight="1"/>
    <row r="93" spans="1:28" ht="15.95" customHeight="1"/>
    <row r="94" spans="1:28" ht="15.95" customHeight="1"/>
    <row r="95" spans="1:28" ht="15.95" customHeight="1"/>
    <row r="96" spans="1:28" ht="15.95" customHeight="1"/>
    <row r="97" ht="15.95" customHeight="1"/>
    <row r="98" ht="15.95" customHeight="1"/>
    <row r="99" ht="15.95" customHeight="1"/>
    <row r="100" ht="15.95" customHeight="1"/>
  </sheetData>
  <mergeCells count="47">
    <mergeCell ref="A13:AB13"/>
    <mergeCell ref="A15:AB15"/>
    <mergeCell ref="AF18:AO18"/>
    <mergeCell ref="AF19:AO19"/>
    <mergeCell ref="A4:AB4"/>
    <mergeCell ref="A6:L6"/>
    <mergeCell ref="A7:L7"/>
    <mergeCell ref="A8:L8"/>
    <mergeCell ref="F11:J11"/>
    <mergeCell ref="Q11:S11"/>
    <mergeCell ref="AF21:AO21"/>
    <mergeCell ref="H34:H35"/>
    <mergeCell ref="AF29:AO29"/>
    <mergeCell ref="AF30:AO30"/>
    <mergeCell ref="W31:AB33"/>
    <mergeCell ref="U34:U35"/>
    <mergeCell ref="V34:V35"/>
    <mergeCell ref="R34:R35"/>
    <mergeCell ref="S34:S35"/>
    <mergeCell ref="T34:T35"/>
    <mergeCell ref="AF28:AO28"/>
    <mergeCell ref="AF23:AO23"/>
    <mergeCell ref="AF24:AO24"/>
    <mergeCell ref="AF25:AO25"/>
    <mergeCell ref="AF26:AO26"/>
    <mergeCell ref="AF27:AO27"/>
    <mergeCell ref="A34:C35"/>
    <mergeCell ref="D34:D35"/>
    <mergeCell ref="E34:E35"/>
    <mergeCell ref="F34:F35"/>
    <mergeCell ref="G34:G35"/>
    <mergeCell ref="A49:C51"/>
    <mergeCell ref="J31:V31"/>
    <mergeCell ref="D31:I31"/>
    <mergeCell ref="G46:G55"/>
    <mergeCell ref="M46:M55"/>
    <mergeCell ref="R46:R55"/>
    <mergeCell ref="A39:C41"/>
    <mergeCell ref="O34:O35"/>
    <mergeCell ref="P34:P35"/>
    <mergeCell ref="Q34:Q35"/>
    <mergeCell ref="I34:I35"/>
    <mergeCell ref="J34:J35"/>
    <mergeCell ref="K34:K35"/>
    <mergeCell ref="L34:L35"/>
    <mergeCell ref="M34:M35"/>
    <mergeCell ref="N34:N35"/>
  </mergeCells>
  <phoneticPr fontId="2"/>
  <pageMargins left="0.59055118110236227" right="0.39370078740157483" top="0.78740157480314965" bottom="0.59055118110236227" header="0.51181102362204722" footer="0.51181102362204722"/>
  <pageSetup paperSize="9" scale="90" orientation="portrait" r:id="rId1"/>
  <headerFooter alignWithMargins="0"/>
  <rowBreaks count="1" manualBreakCount="1">
    <brk id="61" max="27"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59"/>
  <sheetViews>
    <sheetView view="pageBreakPreview" zoomScaleNormal="100" zoomScaleSheetLayoutView="100" workbookViewId="0">
      <selection activeCell="D34" sqref="D34"/>
    </sheetView>
  </sheetViews>
  <sheetFormatPr defaultRowHeight="13.5"/>
  <cols>
    <col min="7" max="8" width="4.625" customWidth="1"/>
  </cols>
  <sheetData>
    <row r="1" spans="1:10" ht="17.25">
      <c r="A1" s="1537" t="s">
        <v>766</v>
      </c>
      <c r="B1" s="1537"/>
      <c r="C1" s="1537"/>
      <c r="D1" s="1537"/>
      <c r="E1" s="1537"/>
      <c r="F1" s="1537"/>
      <c r="G1" s="1537"/>
      <c r="H1" s="1537"/>
      <c r="I1" s="1537"/>
      <c r="J1" s="1537"/>
    </row>
    <row r="2" spans="1:10">
      <c r="H2" s="618" t="s">
        <v>746</v>
      </c>
      <c r="J2" t="s">
        <v>747</v>
      </c>
    </row>
    <row r="3" spans="1:10" ht="14.25" thickBot="1">
      <c r="A3" s="1532" t="s">
        <v>748</v>
      </c>
      <c r="B3" s="1532"/>
      <c r="C3" s="821" t="str">
        <f>入力シート!C3</f>
        <v>東京藝術大学○○工事</v>
      </c>
      <c r="D3" s="821"/>
      <c r="E3" s="821"/>
      <c r="F3" s="821"/>
    </row>
    <row r="4" spans="1:10">
      <c r="A4" s="619"/>
      <c r="B4" s="621"/>
      <c r="C4" s="620"/>
      <c r="D4" s="620"/>
      <c r="E4" s="620"/>
      <c r="F4" s="620"/>
      <c r="G4" s="620"/>
      <c r="H4" s="620"/>
      <c r="I4" s="620"/>
      <c r="J4" s="621"/>
    </row>
    <row r="5" spans="1:10">
      <c r="A5" s="1530" t="s">
        <v>754</v>
      </c>
      <c r="B5" s="1531"/>
      <c r="C5" s="623" t="s">
        <v>756</v>
      </c>
      <c r="D5" s="623"/>
      <c r="E5" s="623"/>
      <c r="F5" s="623"/>
      <c r="G5" s="623" t="s">
        <v>758</v>
      </c>
      <c r="H5" s="623"/>
      <c r="I5" s="623"/>
      <c r="J5" s="624" t="s">
        <v>11</v>
      </c>
    </row>
    <row r="6" spans="1:10">
      <c r="A6" s="1530" t="s">
        <v>749</v>
      </c>
      <c r="B6" s="1531"/>
      <c r="C6" s="623" t="s">
        <v>757</v>
      </c>
      <c r="D6" s="623"/>
      <c r="E6" s="623"/>
      <c r="F6" s="623"/>
      <c r="G6" s="623" t="s">
        <v>758</v>
      </c>
      <c r="H6" s="623"/>
      <c r="I6" s="623"/>
      <c r="J6" s="624" t="s">
        <v>11</v>
      </c>
    </row>
    <row r="7" spans="1:10" ht="14.25" thickBot="1">
      <c r="A7" s="625"/>
      <c r="B7" s="627"/>
      <c r="C7" s="626"/>
      <c r="D7" s="626"/>
      <c r="E7" s="626"/>
      <c r="F7" s="626"/>
      <c r="G7" s="626"/>
      <c r="H7" s="626"/>
      <c r="I7" s="626"/>
      <c r="J7" s="627"/>
    </row>
    <row r="8" spans="1:10">
      <c r="A8" s="619"/>
      <c r="B8" s="621"/>
      <c r="C8" s="620"/>
      <c r="D8" s="620"/>
      <c r="E8" s="620"/>
      <c r="F8" s="620"/>
      <c r="G8" s="620"/>
      <c r="H8" s="620"/>
      <c r="I8" s="620"/>
      <c r="J8" s="621"/>
    </row>
    <row r="9" spans="1:10">
      <c r="A9" s="1530" t="s">
        <v>754</v>
      </c>
      <c r="B9" s="1531"/>
      <c r="C9" s="623" t="s">
        <v>319</v>
      </c>
      <c r="D9" s="623"/>
      <c r="E9" s="623"/>
      <c r="F9" s="623"/>
      <c r="G9" s="623"/>
      <c r="H9" s="623"/>
      <c r="I9" s="623"/>
      <c r="J9" s="624" t="s">
        <v>11</v>
      </c>
    </row>
    <row r="10" spans="1:10">
      <c r="A10" s="1530" t="s">
        <v>319</v>
      </c>
      <c r="B10" s="1531"/>
      <c r="C10" s="623"/>
      <c r="D10" s="623"/>
      <c r="E10" s="623"/>
      <c r="F10" s="623"/>
      <c r="G10" s="623"/>
      <c r="H10" s="623"/>
      <c r="I10" s="623"/>
      <c r="J10" s="624"/>
    </row>
    <row r="11" spans="1:10" ht="14.25" thickBot="1">
      <c r="A11" s="625"/>
      <c r="B11" s="627"/>
      <c r="C11" s="626"/>
      <c r="D11" s="626"/>
      <c r="E11" s="626"/>
      <c r="F11" s="626"/>
      <c r="G11" s="626"/>
      <c r="H11" s="626"/>
      <c r="I11" s="626"/>
      <c r="J11" s="627"/>
    </row>
    <row r="12" spans="1:10">
      <c r="A12" s="1533" t="s">
        <v>750</v>
      </c>
      <c r="B12" s="1534"/>
      <c r="C12" s="1547">
        <v>43887</v>
      </c>
      <c r="D12" s="1548"/>
      <c r="E12" s="1543" t="s">
        <v>759</v>
      </c>
      <c r="F12" s="1544"/>
      <c r="G12" s="632" t="s">
        <v>761</v>
      </c>
      <c r="H12" s="628"/>
      <c r="I12" s="620" t="s">
        <v>762</v>
      </c>
      <c r="J12" s="621"/>
    </row>
    <row r="13" spans="1:10" ht="14.25" thickBot="1">
      <c r="A13" s="1535"/>
      <c r="B13" s="1536"/>
      <c r="C13" s="1549"/>
      <c r="D13" s="1550"/>
      <c r="E13" s="1545"/>
      <c r="F13" s="1546"/>
      <c r="G13" s="633" t="s">
        <v>760</v>
      </c>
      <c r="H13" s="631"/>
      <c r="I13" s="626" t="s">
        <v>763</v>
      </c>
      <c r="J13" s="627"/>
    </row>
    <row r="14" spans="1:10">
      <c r="A14" s="1533" t="s">
        <v>751</v>
      </c>
      <c r="B14" s="1534"/>
      <c r="C14" s="620" t="s">
        <v>764</v>
      </c>
      <c r="D14" s="620"/>
      <c r="E14" s="620"/>
      <c r="F14" s="620"/>
      <c r="G14" s="620"/>
      <c r="H14" s="620"/>
      <c r="I14" s="620"/>
      <c r="J14" s="621"/>
    </row>
    <row r="15" spans="1:10" ht="14.25" thickBot="1">
      <c r="A15" s="1535"/>
      <c r="B15" s="1536"/>
      <c r="C15" s="626" t="s">
        <v>765</v>
      </c>
      <c r="D15" s="626"/>
      <c r="E15" s="626"/>
      <c r="F15" s="626"/>
      <c r="G15" s="626"/>
      <c r="H15" s="626"/>
      <c r="I15" s="626"/>
      <c r="J15" s="627"/>
    </row>
    <row r="16" spans="1:10">
      <c r="A16" s="1533" t="s">
        <v>752</v>
      </c>
      <c r="B16" s="1534"/>
      <c r="C16" s="1547">
        <v>43887</v>
      </c>
      <c r="D16" s="1548"/>
      <c r="E16" s="1543" t="s">
        <v>759</v>
      </c>
      <c r="F16" s="1544"/>
      <c r="G16" s="632" t="s">
        <v>761</v>
      </c>
      <c r="H16" s="628"/>
      <c r="I16" s="620" t="s">
        <v>762</v>
      </c>
      <c r="J16" s="621"/>
    </row>
    <row r="17" spans="1:10" ht="14.25" thickBot="1">
      <c r="A17" s="1535"/>
      <c r="B17" s="1536"/>
      <c r="C17" s="1549"/>
      <c r="D17" s="1550"/>
      <c r="E17" s="1545"/>
      <c r="F17" s="1546"/>
      <c r="G17" s="633" t="s">
        <v>760</v>
      </c>
      <c r="H17" s="631"/>
      <c r="I17" s="626" t="s">
        <v>763</v>
      </c>
      <c r="J17" s="627"/>
    </row>
    <row r="18" spans="1:10">
      <c r="A18" s="1533" t="s">
        <v>751</v>
      </c>
      <c r="B18" s="1534"/>
      <c r="C18" s="620" t="s">
        <v>764</v>
      </c>
      <c r="D18" s="620"/>
      <c r="E18" s="620"/>
      <c r="F18" s="620"/>
      <c r="G18" s="620"/>
      <c r="H18" s="620"/>
      <c r="I18" s="620"/>
      <c r="J18" s="621"/>
    </row>
    <row r="19" spans="1:10" ht="14.25" thickBot="1">
      <c r="A19" s="1535"/>
      <c r="B19" s="1536"/>
      <c r="C19" s="626" t="s">
        <v>765</v>
      </c>
      <c r="D19" s="626"/>
      <c r="E19" s="626"/>
      <c r="F19" s="626"/>
      <c r="G19" s="626"/>
      <c r="H19" s="626"/>
      <c r="I19" s="626"/>
      <c r="J19" s="627"/>
    </row>
    <row r="20" spans="1:10">
      <c r="A20" s="1533" t="s">
        <v>753</v>
      </c>
      <c r="B20" s="1534"/>
      <c r="C20" s="620" t="s">
        <v>769</v>
      </c>
      <c r="D20" s="620"/>
      <c r="E20" s="620"/>
      <c r="F20" s="620"/>
      <c r="G20" s="620"/>
      <c r="H20" s="620"/>
      <c r="I20" s="620"/>
      <c r="J20" s="621"/>
    </row>
    <row r="21" spans="1:10" ht="14.25" thickBot="1">
      <c r="A21" s="1535"/>
      <c r="B21" s="1536"/>
      <c r="C21" s="626" t="s">
        <v>765</v>
      </c>
      <c r="D21" s="626"/>
      <c r="E21" s="626"/>
      <c r="F21" s="626"/>
      <c r="G21" s="626"/>
      <c r="H21" s="626"/>
      <c r="I21" s="626"/>
      <c r="J21" s="627"/>
    </row>
    <row r="22" spans="1:10">
      <c r="A22" s="1554" t="s">
        <v>767</v>
      </c>
      <c r="B22" s="1552"/>
      <c r="C22" s="1552"/>
      <c r="D22" s="1552"/>
      <c r="E22" s="1552"/>
      <c r="F22" s="1552"/>
      <c r="G22" s="1551" t="s">
        <v>755</v>
      </c>
      <c r="H22" s="1552"/>
      <c r="I22" s="1552"/>
      <c r="J22" s="1553"/>
    </row>
    <row r="23" spans="1:10">
      <c r="A23" s="622"/>
      <c r="B23" s="623"/>
      <c r="C23" s="623"/>
      <c r="D23" s="623"/>
      <c r="E23" s="623"/>
      <c r="F23" s="623"/>
      <c r="G23" s="629"/>
      <c r="H23" s="623"/>
      <c r="I23" s="623"/>
      <c r="J23" s="624"/>
    </row>
    <row r="24" spans="1:10">
      <c r="A24" s="622"/>
      <c r="B24" s="623"/>
      <c r="C24" s="623"/>
      <c r="D24" s="623"/>
      <c r="E24" s="623"/>
      <c r="F24" s="623"/>
      <c r="G24" s="629"/>
      <c r="H24" s="623"/>
      <c r="I24" s="623"/>
      <c r="J24" s="624"/>
    </row>
    <row r="25" spans="1:10">
      <c r="A25" s="622"/>
      <c r="B25" s="623"/>
      <c r="C25" s="623"/>
      <c r="D25" s="623"/>
      <c r="E25" s="623"/>
      <c r="F25" s="623"/>
      <c r="G25" s="629"/>
      <c r="H25" s="623"/>
      <c r="I25" s="623"/>
      <c r="J25" s="624"/>
    </row>
    <row r="26" spans="1:10">
      <c r="A26" s="622"/>
      <c r="B26" s="623"/>
      <c r="C26" s="623"/>
      <c r="D26" s="623"/>
      <c r="E26" s="623"/>
      <c r="F26" s="623"/>
      <c r="G26" s="629"/>
      <c r="H26" s="623"/>
      <c r="I26" s="623"/>
      <c r="J26" s="624"/>
    </row>
    <row r="27" spans="1:10">
      <c r="A27" s="622"/>
      <c r="B27" s="623"/>
      <c r="C27" s="623"/>
      <c r="D27" s="623"/>
      <c r="E27" s="623"/>
      <c r="F27" s="623"/>
      <c r="G27" s="629"/>
      <c r="H27" s="623"/>
      <c r="I27" s="623"/>
      <c r="J27" s="624"/>
    </row>
    <row r="28" spans="1:10">
      <c r="A28" s="622"/>
      <c r="B28" s="623"/>
      <c r="C28" s="623"/>
      <c r="D28" s="623"/>
      <c r="E28" s="623"/>
      <c r="F28" s="623"/>
      <c r="G28" s="629"/>
      <c r="H28" s="623"/>
      <c r="I28" s="623"/>
      <c r="J28" s="624"/>
    </row>
    <row r="29" spans="1:10">
      <c r="A29" s="622"/>
      <c r="B29" s="623"/>
      <c r="C29" s="623"/>
      <c r="D29" s="623"/>
      <c r="E29" s="623"/>
      <c r="F29" s="623"/>
      <c r="G29" s="629"/>
      <c r="H29" s="623"/>
      <c r="I29" s="623"/>
      <c r="J29" s="624"/>
    </row>
    <row r="30" spans="1:10">
      <c r="A30" s="622"/>
      <c r="B30" s="623"/>
      <c r="C30" s="623"/>
      <c r="D30" s="623"/>
      <c r="E30" s="623"/>
      <c r="F30" s="623"/>
      <c r="G30" s="629"/>
      <c r="H30" s="623"/>
      <c r="I30" s="623"/>
      <c r="J30" s="624"/>
    </row>
    <row r="31" spans="1:10">
      <c r="A31" s="622"/>
      <c r="B31" s="623"/>
      <c r="C31" s="623"/>
      <c r="D31" s="623"/>
      <c r="E31" s="623"/>
      <c r="F31" s="623"/>
      <c r="G31" s="629"/>
      <c r="H31" s="623"/>
      <c r="I31" s="623"/>
      <c r="J31" s="624"/>
    </row>
    <row r="32" spans="1:10">
      <c r="A32" s="622"/>
      <c r="B32" s="623"/>
      <c r="C32" s="623"/>
      <c r="D32" s="623"/>
      <c r="E32" s="623"/>
      <c r="F32" s="623"/>
      <c r="G32" s="629"/>
      <c r="H32" s="623"/>
      <c r="I32" s="623"/>
      <c r="J32" s="624"/>
    </row>
    <row r="33" spans="1:10">
      <c r="A33" s="622"/>
      <c r="B33" s="623"/>
      <c r="C33" s="623"/>
      <c r="D33" s="623"/>
      <c r="E33" s="623"/>
      <c r="F33" s="623"/>
      <c r="G33" s="629"/>
      <c r="H33" s="623"/>
      <c r="I33" s="623"/>
      <c r="J33" s="624"/>
    </row>
    <row r="34" spans="1:10">
      <c r="A34" s="622"/>
      <c r="B34" s="623"/>
      <c r="C34" s="623"/>
      <c r="D34" s="623"/>
      <c r="E34" s="623"/>
      <c r="F34" s="623"/>
      <c r="G34" s="629"/>
      <c r="H34" s="623"/>
      <c r="I34" s="623"/>
      <c r="J34" s="624"/>
    </row>
    <row r="35" spans="1:10">
      <c r="A35" s="622"/>
      <c r="B35" s="623"/>
      <c r="C35" s="623"/>
      <c r="D35" s="623"/>
      <c r="E35" s="623"/>
      <c r="F35" s="623"/>
      <c r="G35" s="629"/>
      <c r="H35" s="623"/>
      <c r="I35" s="623"/>
      <c r="J35" s="624"/>
    </row>
    <row r="36" spans="1:10">
      <c r="A36" s="622"/>
      <c r="B36" s="623"/>
      <c r="C36" s="623"/>
      <c r="D36" s="623"/>
      <c r="E36" s="623"/>
      <c r="F36" s="623"/>
      <c r="G36" s="629"/>
      <c r="H36" s="623"/>
      <c r="I36" s="623"/>
      <c r="J36" s="624"/>
    </row>
    <row r="37" spans="1:10">
      <c r="A37" s="622"/>
      <c r="B37" s="623"/>
      <c r="C37" s="623"/>
      <c r="D37" s="623"/>
      <c r="E37" s="623"/>
      <c r="F37" s="623"/>
      <c r="G37" s="629"/>
      <c r="H37" s="623"/>
      <c r="I37" s="623"/>
      <c r="J37" s="624"/>
    </row>
    <row r="38" spans="1:10">
      <c r="A38" s="622"/>
      <c r="B38" s="623"/>
      <c r="C38" s="623"/>
      <c r="D38" s="623"/>
      <c r="E38" s="623"/>
      <c r="F38" s="623"/>
      <c r="G38" s="629"/>
      <c r="H38" s="623"/>
      <c r="I38" s="623"/>
      <c r="J38" s="624"/>
    </row>
    <row r="39" spans="1:10">
      <c r="A39" s="622"/>
      <c r="B39" s="623"/>
      <c r="C39" s="623"/>
      <c r="D39" s="623"/>
      <c r="E39" s="623"/>
      <c r="F39" s="623"/>
      <c r="G39" s="629"/>
      <c r="H39" s="623"/>
      <c r="I39" s="623"/>
      <c r="J39" s="624"/>
    </row>
    <row r="40" spans="1:10">
      <c r="A40" s="622"/>
      <c r="B40" s="623"/>
      <c r="C40" s="623"/>
      <c r="D40" s="623"/>
      <c r="E40" s="623"/>
      <c r="F40" s="623"/>
      <c r="G40" s="629"/>
      <c r="H40" s="623"/>
      <c r="I40" s="623"/>
      <c r="J40" s="624"/>
    </row>
    <row r="41" spans="1:10">
      <c r="A41" s="622"/>
      <c r="B41" s="623"/>
      <c r="C41" s="623"/>
      <c r="D41" s="623"/>
      <c r="E41" s="623"/>
      <c r="F41" s="623"/>
      <c r="G41" s="629"/>
      <c r="H41" s="623"/>
      <c r="I41" s="623"/>
      <c r="J41" s="624"/>
    </row>
    <row r="42" spans="1:10">
      <c r="A42" s="622"/>
      <c r="B42" s="623"/>
      <c r="C42" s="623"/>
      <c r="D42" s="623"/>
      <c r="E42" s="623"/>
      <c r="F42" s="623"/>
      <c r="G42" s="629"/>
      <c r="H42" s="623"/>
      <c r="I42" s="623"/>
      <c r="J42" s="624"/>
    </row>
    <row r="43" spans="1:10">
      <c r="A43" s="622"/>
      <c r="B43" s="623"/>
      <c r="C43" s="623"/>
      <c r="D43" s="623"/>
      <c r="E43" s="623"/>
      <c r="F43" s="623"/>
      <c r="G43" s="629"/>
      <c r="H43" s="623"/>
      <c r="I43" s="623"/>
      <c r="J43" s="624"/>
    </row>
    <row r="44" spans="1:10">
      <c r="A44" s="622"/>
      <c r="B44" s="623"/>
      <c r="C44" s="623"/>
      <c r="D44" s="623"/>
      <c r="E44" s="623"/>
      <c r="F44" s="623"/>
      <c r="G44" s="629"/>
      <c r="H44" s="623"/>
      <c r="I44" s="623"/>
      <c r="J44" s="624"/>
    </row>
    <row r="45" spans="1:10">
      <c r="A45" s="622"/>
      <c r="B45" s="623"/>
      <c r="C45" s="623"/>
      <c r="D45" s="623"/>
      <c r="E45" s="623"/>
      <c r="F45" s="623"/>
      <c r="G45" s="629"/>
      <c r="H45" s="623"/>
      <c r="I45" s="623"/>
      <c r="J45" s="624"/>
    </row>
    <row r="46" spans="1:10">
      <c r="A46" s="1541" t="s">
        <v>768</v>
      </c>
      <c r="B46" s="1539"/>
      <c r="C46" s="1539"/>
      <c r="D46" s="1539"/>
      <c r="E46" s="1539"/>
      <c r="F46" s="1542"/>
      <c r="G46" s="1538" t="s">
        <v>755</v>
      </c>
      <c r="H46" s="1539"/>
      <c r="I46" s="1539"/>
      <c r="J46" s="1540"/>
    </row>
    <row r="47" spans="1:10">
      <c r="A47" s="622"/>
      <c r="B47" s="623"/>
      <c r="C47" s="623"/>
      <c r="D47" s="623"/>
      <c r="E47" s="623"/>
      <c r="F47" s="623"/>
      <c r="G47" s="629"/>
      <c r="H47" s="623"/>
      <c r="I47" s="623"/>
      <c r="J47" s="624"/>
    </row>
    <row r="48" spans="1:10">
      <c r="A48" s="622"/>
      <c r="B48" s="623"/>
      <c r="C48" s="623"/>
      <c r="D48" s="623"/>
      <c r="E48" s="623"/>
      <c r="F48" s="623"/>
      <c r="G48" s="629"/>
      <c r="H48" s="623"/>
      <c r="I48" s="623"/>
      <c r="J48" s="624"/>
    </row>
    <row r="49" spans="1:10">
      <c r="A49" s="622"/>
      <c r="B49" s="623"/>
      <c r="C49" s="623"/>
      <c r="D49" s="623"/>
      <c r="E49" s="623"/>
      <c r="F49" s="623"/>
      <c r="G49" s="629"/>
      <c r="H49" s="623"/>
      <c r="I49" s="623"/>
      <c r="J49" s="624"/>
    </row>
    <row r="50" spans="1:10">
      <c r="A50" s="622"/>
      <c r="B50" s="623"/>
      <c r="C50" s="623"/>
      <c r="D50" s="623"/>
      <c r="E50" s="623"/>
      <c r="F50" s="623"/>
      <c r="G50" s="629"/>
      <c r="H50" s="623"/>
      <c r="I50" s="623"/>
      <c r="J50" s="624"/>
    </row>
    <row r="51" spans="1:10">
      <c r="A51" s="622"/>
      <c r="B51" s="623"/>
      <c r="C51" s="623"/>
      <c r="D51" s="623"/>
      <c r="E51" s="623"/>
      <c r="F51" s="623"/>
      <c r="G51" s="629"/>
      <c r="H51" s="623"/>
      <c r="I51" s="623"/>
      <c r="J51" s="624"/>
    </row>
    <row r="52" spans="1:10">
      <c r="A52" s="622"/>
      <c r="B52" s="623"/>
      <c r="C52" s="623"/>
      <c r="D52" s="623"/>
      <c r="E52" s="623"/>
      <c r="F52" s="623"/>
      <c r="G52" s="629"/>
      <c r="H52" s="623"/>
      <c r="I52" s="623"/>
      <c r="J52" s="624"/>
    </row>
    <row r="53" spans="1:10">
      <c r="A53" s="622"/>
      <c r="B53" s="623"/>
      <c r="C53" s="623"/>
      <c r="D53" s="623"/>
      <c r="E53" s="623"/>
      <c r="F53" s="623"/>
      <c r="G53" s="629"/>
      <c r="H53" s="623"/>
      <c r="I53" s="623"/>
      <c r="J53" s="624"/>
    </row>
    <row r="54" spans="1:10">
      <c r="A54" s="622"/>
      <c r="B54" s="623"/>
      <c r="C54" s="623"/>
      <c r="D54" s="623"/>
      <c r="E54" s="623"/>
      <c r="F54" s="623"/>
      <c r="G54" s="629"/>
      <c r="H54" s="623"/>
      <c r="I54" s="623"/>
      <c r="J54" s="624"/>
    </row>
    <row r="55" spans="1:10">
      <c r="A55" s="622"/>
      <c r="B55" s="623"/>
      <c r="C55" s="623"/>
      <c r="D55" s="623"/>
      <c r="E55" s="623"/>
      <c r="F55" s="623"/>
      <c r="G55" s="629"/>
      <c r="H55" s="623"/>
      <c r="I55" s="623"/>
      <c r="J55" s="624"/>
    </row>
    <row r="56" spans="1:10">
      <c r="A56" s="622"/>
      <c r="B56" s="623"/>
      <c r="C56" s="623"/>
      <c r="D56" s="623"/>
      <c r="E56" s="623"/>
      <c r="F56" s="623"/>
      <c r="G56" s="629"/>
      <c r="H56" s="623"/>
      <c r="I56" s="623"/>
      <c r="J56" s="624"/>
    </row>
    <row r="57" spans="1:10">
      <c r="A57" s="622"/>
      <c r="B57" s="623"/>
      <c r="C57" s="623"/>
      <c r="D57" s="623"/>
      <c r="E57" s="623"/>
      <c r="F57" s="623"/>
      <c r="G57" s="629"/>
      <c r="H57" s="623"/>
      <c r="I57" s="623"/>
      <c r="J57" s="624"/>
    </row>
    <row r="58" spans="1:10">
      <c r="A58" s="622"/>
      <c r="B58" s="623"/>
      <c r="C58" s="623"/>
      <c r="D58" s="623"/>
      <c r="E58" s="623"/>
      <c r="F58" s="623"/>
      <c r="G58" s="629"/>
      <c r="H58" s="623"/>
      <c r="I58" s="623"/>
      <c r="J58" s="624"/>
    </row>
    <row r="59" spans="1:10" ht="14.25" thickBot="1">
      <c r="A59" s="625"/>
      <c r="B59" s="626"/>
      <c r="C59" s="626"/>
      <c r="D59" s="626"/>
      <c r="E59" s="626"/>
      <c r="F59" s="626"/>
      <c r="G59" s="630"/>
      <c r="H59" s="626"/>
      <c r="I59" s="626"/>
      <c r="J59" s="627"/>
    </row>
  </sheetData>
  <mergeCells count="19">
    <mergeCell ref="G46:J46"/>
    <mergeCell ref="A46:F46"/>
    <mergeCell ref="E12:F13"/>
    <mergeCell ref="C12:D13"/>
    <mergeCell ref="C16:D17"/>
    <mergeCell ref="E16:F17"/>
    <mergeCell ref="A14:B15"/>
    <mergeCell ref="A16:B17"/>
    <mergeCell ref="A18:B19"/>
    <mergeCell ref="A20:B21"/>
    <mergeCell ref="G22:J22"/>
    <mergeCell ref="A22:F22"/>
    <mergeCell ref="A6:B6"/>
    <mergeCell ref="A5:B5"/>
    <mergeCell ref="A3:B3"/>
    <mergeCell ref="A12:B13"/>
    <mergeCell ref="A1:J1"/>
    <mergeCell ref="A10:B10"/>
    <mergeCell ref="A9:B9"/>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sheetPr>
  <dimension ref="A1:K56"/>
  <sheetViews>
    <sheetView view="pageBreakPreview" zoomScaleNormal="100" zoomScaleSheetLayoutView="100" workbookViewId="0">
      <selection activeCell="E10" sqref="E10"/>
    </sheetView>
  </sheetViews>
  <sheetFormatPr defaultRowHeight="14.25"/>
  <cols>
    <col min="1" max="1" width="6" style="51" customWidth="1"/>
    <col min="2" max="2" width="13.125" style="51" customWidth="1"/>
    <col min="3" max="3" width="4.875" style="51" customWidth="1"/>
    <col min="4" max="4" width="1.5" style="51" customWidth="1"/>
    <col min="5" max="5" width="15.75" style="51" customWidth="1"/>
    <col min="6" max="7" width="9" style="51"/>
    <col min="8" max="8" width="1.75" style="51" customWidth="1"/>
    <col min="9" max="9" width="21.5" style="51" customWidth="1"/>
    <col min="10" max="10" width="5.75" style="51" customWidth="1"/>
    <col min="11" max="11" width="9" style="51" customWidth="1"/>
    <col min="12" max="12" width="9" style="51"/>
    <col min="13" max="13" width="3.375" style="51" bestFit="1" customWidth="1"/>
    <col min="14" max="14" width="9" style="51"/>
    <col min="15" max="15" width="3.375" style="51" bestFit="1" customWidth="1"/>
    <col min="16" max="16" width="9" style="51"/>
    <col min="17" max="17" width="3.375" style="51" bestFit="1" customWidth="1"/>
    <col min="18" max="16384" width="9" style="51"/>
  </cols>
  <sheetData>
    <row r="1" spans="1:11" ht="18" customHeight="1">
      <c r="A1" s="50" t="s">
        <v>1135</v>
      </c>
    </row>
    <row r="2" spans="1:11" ht="18" customHeight="1"/>
    <row r="3" spans="1:11" ht="18" customHeight="1">
      <c r="J3" s="52" t="str">
        <f>C22</f>
        <v>yyyy/mm/dd</v>
      </c>
    </row>
    <row r="4" spans="1:11" ht="18" customHeight="1"/>
    <row r="5" spans="1:11" ht="18" customHeight="1"/>
    <row r="6" spans="1:11" ht="18" customHeight="1">
      <c r="B6" s="54" t="s">
        <v>12</v>
      </c>
    </row>
    <row r="7" spans="1:11" ht="18" customHeight="1">
      <c r="B7" s="824" t="str">
        <f>入力シート!C14</f>
        <v>日比野　克彦　殿</v>
      </c>
      <c r="C7" s="825"/>
    </row>
    <row r="8" spans="1:11" ht="18" customHeight="1"/>
    <row r="9" spans="1:11" ht="18" customHeight="1">
      <c r="G9" s="52" t="s">
        <v>1053</v>
      </c>
    </row>
    <row r="10" spans="1:11" ht="18" customHeight="1">
      <c r="G10" s="52" t="s">
        <v>293</v>
      </c>
      <c r="I10" s="825" t="str">
        <f>入力シート!C4</f>
        <v>○○</v>
      </c>
    </row>
    <row r="11" spans="1:11" ht="18" customHeight="1">
      <c r="I11" s="825" t="str">
        <f>入力シート!C5</f>
        <v>○○</v>
      </c>
    </row>
    <row r="12" spans="1:11" ht="18" customHeight="1">
      <c r="G12" s="52" t="s">
        <v>294</v>
      </c>
      <c r="I12" s="825" t="str">
        <f>入力シート!C6</f>
        <v>○○</v>
      </c>
      <c r="J12" s="52" t="s">
        <v>11</v>
      </c>
    </row>
    <row r="13" spans="1:11" ht="18" customHeight="1"/>
    <row r="14" spans="1:11" ht="18" customHeight="1"/>
    <row r="15" spans="1:11" ht="18" customHeight="1">
      <c r="G15" s="52"/>
      <c r="J15" s="52"/>
    </row>
    <row r="16" spans="1:11" ht="21">
      <c r="A16" s="53"/>
      <c r="B16" s="1157" t="s">
        <v>299</v>
      </c>
      <c r="C16" s="1157"/>
      <c r="D16" s="1157"/>
      <c r="E16" s="1157"/>
      <c r="F16" s="1157"/>
      <c r="G16" s="1157"/>
      <c r="H16" s="1157"/>
      <c r="I16" s="1157"/>
      <c r="J16" s="1157"/>
      <c r="K16" s="53"/>
    </row>
    <row r="17" spans="1:10" ht="18" customHeight="1"/>
    <row r="18" spans="1:10" ht="18" customHeight="1"/>
    <row r="19" spans="1:10" ht="18" customHeight="1"/>
    <row r="20" spans="1:10" ht="18" customHeight="1"/>
    <row r="21" spans="1:10" ht="18" customHeight="1"/>
    <row r="22" spans="1:10" ht="18" customHeight="1">
      <c r="B22" s="51" t="s">
        <v>1125</v>
      </c>
      <c r="C22" s="1158" t="s">
        <v>1126</v>
      </c>
      <c r="D22" s="1158"/>
      <c r="E22" s="1158"/>
      <c r="F22" s="51" t="s">
        <v>1124</v>
      </c>
    </row>
    <row r="23" spans="1:10" ht="18" customHeight="1">
      <c r="B23" s="51" t="s">
        <v>1136</v>
      </c>
    </row>
    <row r="24" spans="1:10" ht="18" customHeight="1"/>
    <row r="25" spans="1:10" ht="18" customHeight="1">
      <c r="B25" s="1158" t="s">
        <v>353</v>
      </c>
      <c r="C25" s="1158"/>
      <c r="D25" s="1158"/>
      <c r="E25" s="1158"/>
      <c r="F25" s="1158"/>
      <c r="G25" s="1158"/>
      <c r="H25" s="1158"/>
      <c r="I25" s="1158"/>
      <c r="J25" s="1158"/>
    </row>
    <row r="26" spans="1:10" ht="18" customHeight="1"/>
    <row r="27" spans="1:10" ht="18" customHeight="1">
      <c r="A27" s="338" t="s">
        <v>354</v>
      </c>
      <c r="B27" s="1159" t="s">
        <v>32</v>
      </c>
      <c r="C27" s="1159"/>
      <c r="E27" s="562" t="str">
        <f>入力シート!C3</f>
        <v>東京藝術大学○○工事</v>
      </c>
      <c r="F27" s="573"/>
      <c r="G27" s="573"/>
      <c r="H27" s="573"/>
      <c r="I27" s="573"/>
      <c r="J27" s="141"/>
    </row>
    <row r="28" spans="1:10" ht="18" customHeight="1"/>
    <row r="29" spans="1:10" ht="18" customHeight="1">
      <c r="A29" s="338" t="s">
        <v>355</v>
      </c>
      <c r="B29" s="1159" t="s">
        <v>50</v>
      </c>
      <c r="C29" s="1159"/>
      <c r="E29" s="339" t="s">
        <v>296</v>
      </c>
      <c r="F29" s="339"/>
      <c r="G29" s="339"/>
    </row>
    <row r="30" spans="1:10" ht="18" customHeight="1">
      <c r="B30" s="55"/>
    </row>
    <row r="31" spans="1:10" ht="18" customHeight="1">
      <c r="A31" s="338" t="s">
        <v>356</v>
      </c>
      <c r="B31" s="1159" t="s">
        <v>298</v>
      </c>
      <c r="C31" s="1159"/>
      <c r="E31" s="825" t="str">
        <f>入力シート!C8</f>
        <v>令和　　年○○月○○日</v>
      </c>
    </row>
    <row r="32" spans="1:10" ht="18" customHeight="1">
      <c r="A32" s="338"/>
      <c r="B32" s="56"/>
    </row>
    <row r="33" spans="1:7" ht="18" customHeight="1">
      <c r="A33" s="338" t="s">
        <v>357</v>
      </c>
      <c r="B33" s="1159" t="s">
        <v>300</v>
      </c>
      <c r="C33" s="1159"/>
      <c r="E33" s="825" t="str">
        <f>入力シート!C10</f>
        <v>令和　　年△△月△△日</v>
      </c>
    </row>
    <row r="34" spans="1:7" ht="18" customHeight="1"/>
    <row r="35" spans="1:7" ht="18" customHeight="1"/>
    <row r="36" spans="1:7" ht="18" customHeight="1"/>
    <row r="37" spans="1:7" ht="18" customHeight="1"/>
    <row r="38" spans="1:7" ht="18" customHeight="1">
      <c r="A38" s="52"/>
      <c r="B38" s="55"/>
    </row>
    <row r="39" spans="1:7" ht="18" customHeight="1">
      <c r="B39" s="49"/>
      <c r="C39" s="49"/>
    </row>
    <row r="40" spans="1:7" ht="18" customHeight="1">
      <c r="B40" s="49"/>
      <c r="C40" s="49"/>
    </row>
    <row r="41" spans="1:7" ht="18" customHeight="1">
      <c r="B41" s="49"/>
      <c r="C41" s="49"/>
    </row>
    <row r="42" spans="1:7" ht="18" customHeight="1">
      <c r="B42" s="49"/>
      <c r="C42" s="49"/>
    </row>
    <row r="43" spans="1:7" ht="18" customHeight="1"/>
    <row r="44" spans="1:7" ht="18" customHeight="1"/>
    <row r="45" spans="1:7" ht="18" customHeight="1">
      <c r="A45" s="340"/>
      <c r="B45" s="340"/>
      <c r="C45" s="340"/>
      <c r="D45" s="340"/>
      <c r="E45" s="340"/>
      <c r="F45" s="340"/>
      <c r="G45" s="340"/>
    </row>
    <row r="46" spans="1:7" ht="18" customHeight="1">
      <c r="A46" s="341" t="s">
        <v>301</v>
      </c>
      <c r="B46" s="340" t="s">
        <v>302</v>
      </c>
      <c r="C46" s="340"/>
      <c r="D46" s="340"/>
      <c r="E46" s="340"/>
      <c r="F46" s="340"/>
      <c r="G46" s="340"/>
    </row>
    <row r="47" spans="1:7" ht="18" customHeight="1">
      <c r="A47" s="340"/>
      <c r="B47" s="340"/>
      <c r="C47" s="340"/>
      <c r="D47" s="340"/>
      <c r="E47" s="340"/>
      <c r="F47" s="340"/>
      <c r="G47" s="340"/>
    </row>
    <row r="48" spans="1:7" ht="18" customHeight="1">
      <c r="A48" s="340"/>
      <c r="B48" s="340" t="s">
        <v>303</v>
      </c>
      <c r="C48" s="340"/>
      <c r="D48" s="340"/>
      <c r="E48" s="340"/>
      <c r="F48" s="340"/>
      <c r="G48" s="340"/>
    </row>
    <row r="49" spans="1:7" ht="18" customHeight="1">
      <c r="A49" s="340"/>
      <c r="B49" s="340"/>
      <c r="C49" s="340"/>
      <c r="D49" s="340"/>
      <c r="E49" s="340"/>
      <c r="F49" s="340"/>
      <c r="G49" s="340"/>
    </row>
    <row r="50" spans="1:7" ht="18" customHeight="1">
      <c r="A50" s="340"/>
      <c r="B50" s="340" t="s">
        <v>304</v>
      </c>
      <c r="C50" s="340"/>
      <c r="D50" s="340"/>
      <c r="E50" s="340"/>
      <c r="F50" s="340"/>
      <c r="G50" s="340"/>
    </row>
    <row r="51" spans="1:7" ht="18" customHeight="1"/>
    <row r="52" spans="1:7" ht="18" customHeight="1"/>
    <row r="53" spans="1:7" ht="18" customHeight="1"/>
    <row r="54" spans="1:7" ht="18" customHeight="1"/>
    <row r="55" spans="1:7" ht="18" customHeight="1"/>
    <row r="56" spans="1:7" ht="18" customHeight="1"/>
  </sheetData>
  <mergeCells count="7">
    <mergeCell ref="B16:J16"/>
    <mergeCell ref="B27:C27"/>
    <mergeCell ref="B29:C29"/>
    <mergeCell ref="B31:C31"/>
    <mergeCell ref="B33:C33"/>
    <mergeCell ref="B25:J25"/>
    <mergeCell ref="C22:E22"/>
  </mergeCells>
  <phoneticPr fontId="2"/>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C000"/>
  </sheetPr>
  <dimension ref="A1:K56"/>
  <sheetViews>
    <sheetView view="pageBreakPreview" zoomScaleNormal="100" zoomScaleSheetLayoutView="100" workbookViewId="0">
      <selection activeCell="C12" sqref="C12"/>
    </sheetView>
  </sheetViews>
  <sheetFormatPr defaultRowHeight="14.25"/>
  <cols>
    <col min="1" max="1" width="6" style="51" customWidth="1"/>
    <col min="2" max="3" width="9" style="51"/>
    <col min="4" max="4" width="1.5" style="51" customWidth="1"/>
    <col min="5" max="5" width="15.75" style="51" customWidth="1"/>
    <col min="6" max="7" width="9" style="51"/>
    <col min="8" max="8" width="1.75" style="51" customWidth="1"/>
    <col min="9" max="9" width="21.5" style="51" customWidth="1"/>
    <col min="10" max="10" width="5.75" style="51" customWidth="1"/>
    <col min="11" max="11" width="9" style="51" customWidth="1"/>
    <col min="12" max="12" width="9" style="51"/>
    <col min="13" max="13" width="3.375" style="51" bestFit="1" customWidth="1"/>
    <col min="14" max="14" width="9" style="51"/>
    <col min="15" max="15" width="3.375" style="51" bestFit="1" customWidth="1"/>
    <col min="16" max="16" width="9" style="51"/>
    <col min="17" max="17" width="3.375" style="51" bestFit="1" customWidth="1"/>
    <col min="18" max="16384" width="9" style="51"/>
  </cols>
  <sheetData>
    <row r="1" spans="1:11" ht="18" customHeight="1">
      <c r="A1" s="50" t="s">
        <v>1137</v>
      </c>
    </row>
    <row r="2" spans="1:11" ht="18" customHeight="1"/>
    <row r="3" spans="1:11" ht="18" customHeight="1">
      <c r="J3" s="52" t="s">
        <v>1095</v>
      </c>
    </row>
    <row r="4" spans="1:11" ht="18" customHeight="1"/>
    <row r="5" spans="1:11" ht="18" customHeight="1"/>
    <row r="6" spans="1:11" ht="21">
      <c r="B6" s="54" t="s">
        <v>12</v>
      </c>
      <c r="K6" s="53"/>
    </row>
    <row r="7" spans="1:11" ht="18" customHeight="1">
      <c r="B7" s="824" t="str">
        <f>入力シート!C14</f>
        <v>日比野　克彦　殿</v>
      </c>
      <c r="C7" s="825"/>
    </row>
    <row r="8" spans="1:11" ht="18" customHeight="1"/>
    <row r="9" spans="1:11" ht="18" customHeight="1">
      <c r="G9" s="52" t="s">
        <v>1053</v>
      </c>
    </row>
    <row r="10" spans="1:11" ht="18" customHeight="1">
      <c r="G10" s="52" t="s">
        <v>293</v>
      </c>
      <c r="I10" s="1555" t="str">
        <f>入力シート!C4</f>
        <v>○○</v>
      </c>
      <c r="J10" s="1555"/>
    </row>
    <row r="11" spans="1:11" ht="18" customHeight="1">
      <c r="I11" s="1555" t="str">
        <f>入力シート!C5</f>
        <v>○○</v>
      </c>
      <c r="J11" s="1555"/>
    </row>
    <row r="12" spans="1:11" ht="18" customHeight="1">
      <c r="G12" s="52" t="s">
        <v>294</v>
      </c>
      <c r="I12" s="872" t="str">
        <f>入力シート!C6</f>
        <v>○○</v>
      </c>
      <c r="J12" s="52" t="s">
        <v>11</v>
      </c>
    </row>
    <row r="13" spans="1:11" ht="18" customHeight="1"/>
    <row r="14" spans="1:11" ht="18" customHeight="1"/>
    <row r="15" spans="1:11" ht="18" customHeight="1">
      <c r="G15" s="52"/>
      <c r="J15" s="52"/>
    </row>
    <row r="16" spans="1:11" ht="18" customHeight="1">
      <c r="A16" s="53"/>
      <c r="B16" s="1157" t="s">
        <v>359</v>
      </c>
      <c r="C16" s="1157"/>
      <c r="D16" s="1157"/>
      <c r="E16" s="1157"/>
      <c r="F16" s="1157"/>
      <c r="G16" s="1157"/>
      <c r="H16" s="1157"/>
      <c r="I16" s="1157"/>
      <c r="J16" s="1157"/>
    </row>
    <row r="17" spans="1:10" ht="18" customHeight="1"/>
    <row r="18" spans="1:10" ht="18" customHeight="1"/>
    <row r="19" spans="1:10" ht="18" customHeight="1"/>
    <row r="20" spans="1:10" ht="18" customHeight="1"/>
    <row r="21" spans="1:10" ht="18" customHeight="1">
      <c r="G21" s="52"/>
      <c r="J21" s="52"/>
    </row>
    <row r="22" spans="1:10" ht="18" customHeight="1">
      <c r="B22" s="51" t="s">
        <v>1138</v>
      </c>
    </row>
    <row r="23" spans="1:10" ht="18" customHeight="1">
      <c r="B23" s="51" t="s">
        <v>295</v>
      </c>
    </row>
    <row r="24" spans="1:10" ht="18" customHeight="1"/>
    <row r="25" spans="1:10" ht="18" customHeight="1"/>
    <row r="26" spans="1:10" ht="18" customHeight="1"/>
    <row r="27" spans="1:10" ht="18" customHeight="1">
      <c r="A27" s="338" t="s">
        <v>354</v>
      </c>
      <c r="B27" s="1159" t="s">
        <v>32</v>
      </c>
      <c r="C27" s="1159"/>
      <c r="E27" s="562" t="str">
        <f>入力シート!C3</f>
        <v>東京藝術大学○○工事</v>
      </c>
      <c r="F27" s="573"/>
      <c r="G27" s="573"/>
      <c r="H27" s="562"/>
      <c r="I27" s="562"/>
    </row>
    <row r="28" spans="1:10" ht="18" customHeight="1"/>
    <row r="29" spans="1:10" ht="18" customHeight="1">
      <c r="A29" s="338" t="s">
        <v>360</v>
      </c>
      <c r="B29" s="1159" t="s">
        <v>50</v>
      </c>
      <c r="C29" s="1159"/>
      <c r="E29" s="339" t="s">
        <v>1086</v>
      </c>
      <c r="F29" s="339"/>
      <c r="G29" s="339"/>
    </row>
    <row r="30" spans="1:10" ht="18" customHeight="1">
      <c r="H30" s="141"/>
      <c r="I30" s="141"/>
      <c r="J30" s="141"/>
    </row>
    <row r="31" spans="1:10" ht="18" customHeight="1">
      <c r="A31" s="338"/>
      <c r="B31" s="1159"/>
      <c r="C31" s="1159"/>
    </row>
    <row r="32" spans="1:10" ht="18" customHeight="1"/>
    <row r="33" spans="2:8" ht="18" customHeight="1"/>
    <row r="34" spans="2:8" ht="18" customHeight="1">
      <c r="B34" s="55"/>
    </row>
    <row r="35" spans="2:8" ht="18" customHeight="1">
      <c r="B35" s="56"/>
    </row>
    <row r="36" spans="2:8" ht="18" customHeight="1">
      <c r="B36" s="56"/>
    </row>
    <row r="37" spans="2:8" ht="18" customHeight="1">
      <c r="B37" s="55"/>
    </row>
    <row r="38" spans="2:8" ht="18" customHeight="1">
      <c r="B38" s="55"/>
    </row>
    <row r="39" spans="2:8" ht="18" customHeight="1">
      <c r="B39" s="49"/>
      <c r="C39" s="49"/>
    </row>
    <row r="40" spans="2:8" ht="18" customHeight="1"/>
    <row r="41" spans="2:8" ht="18" customHeight="1"/>
    <row r="42" spans="2:8" ht="18" customHeight="1"/>
    <row r="43" spans="2:8" ht="18" customHeight="1"/>
    <row r="44" spans="2:8" ht="18" customHeight="1"/>
    <row r="45" spans="2:8" ht="18" customHeight="1">
      <c r="B45" s="342"/>
      <c r="C45" s="342"/>
      <c r="D45" s="342"/>
      <c r="E45" s="342"/>
      <c r="F45" s="342"/>
      <c r="G45" s="342"/>
      <c r="H45" s="342"/>
    </row>
    <row r="46" spans="2:8" ht="18" customHeight="1">
      <c r="B46" s="342"/>
      <c r="C46" s="343" t="s">
        <v>305</v>
      </c>
      <c r="D46" s="342" t="s">
        <v>306</v>
      </c>
      <c r="E46" s="342"/>
      <c r="F46" s="342"/>
      <c r="G46" s="342"/>
      <c r="H46" s="342"/>
    </row>
    <row r="47" spans="2:8" ht="18" customHeight="1"/>
    <row r="48" spans="2:8" ht="18" customHeight="1"/>
    <row r="49" ht="18" customHeight="1"/>
    <row r="50" ht="18" customHeight="1"/>
    <row r="51" ht="18" customHeight="1"/>
    <row r="52" ht="18" customHeight="1"/>
    <row r="53" ht="18" customHeight="1"/>
    <row r="54" ht="18" customHeight="1"/>
    <row r="55" ht="18" customHeight="1"/>
    <row r="56" ht="18" customHeight="1"/>
  </sheetData>
  <mergeCells count="6">
    <mergeCell ref="B29:C29"/>
    <mergeCell ref="B27:C27"/>
    <mergeCell ref="B16:J16"/>
    <mergeCell ref="B31:C31"/>
    <mergeCell ref="I10:J10"/>
    <mergeCell ref="I11:J11"/>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69"/>
  <sheetViews>
    <sheetView showGridLines="0" view="pageBreakPreview" zoomScale="85" zoomScaleNormal="75" zoomScaleSheetLayoutView="85" workbookViewId="0">
      <selection activeCell="J11" sqref="J11"/>
    </sheetView>
  </sheetViews>
  <sheetFormatPr defaultRowHeight="13.5"/>
  <cols>
    <col min="1" max="1" width="1.625" style="23" customWidth="1"/>
    <col min="2" max="2" width="4.625" style="23" customWidth="1"/>
    <col min="3" max="4" width="10.625" style="24" customWidth="1"/>
    <col min="5" max="5" width="15.625" style="24" customWidth="1"/>
    <col min="6" max="6" width="6.625" style="24" customWidth="1"/>
    <col min="7" max="7" width="4.625" style="23" customWidth="1"/>
    <col min="8" max="9" width="10.625" style="23" customWidth="1"/>
    <col min="10" max="10" width="15.625" style="23" customWidth="1"/>
    <col min="11" max="11" width="6.625" style="23" customWidth="1"/>
    <col min="12" max="12" width="4.625" style="23" customWidth="1"/>
    <col min="13" max="14" width="10.625" style="23" customWidth="1"/>
    <col min="15" max="15" width="15.625" style="23" customWidth="1"/>
    <col min="16" max="16" width="6.625" style="23" customWidth="1"/>
    <col min="17" max="253" width="9" style="23"/>
    <col min="254" max="254" width="1.625" style="23" customWidth="1"/>
    <col min="255" max="256" width="4.625" style="23" customWidth="1"/>
    <col min="257" max="260" width="10.625" style="23" customWidth="1"/>
    <col min="261" max="262" width="4.625" style="23" customWidth="1"/>
    <col min="263" max="266" width="10.625" style="23" customWidth="1"/>
    <col min="267" max="268" width="4.625" style="23" customWidth="1"/>
    <col min="269" max="272" width="10.625" style="23" customWidth="1"/>
    <col min="273" max="509" width="9" style="23"/>
    <col min="510" max="510" width="1.625" style="23" customWidth="1"/>
    <col min="511" max="512" width="4.625" style="23" customWidth="1"/>
    <col min="513" max="516" width="10.625" style="23" customWidth="1"/>
    <col min="517" max="518" width="4.625" style="23" customWidth="1"/>
    <col min="519" max="522" width="10.625" style="23" customWidth="1"/>
    <col min="523" max="524" width="4.625" style="23" customWidth="1"/>
    <col min="525" max="528" width="10.625" style="23" customWidth="1"/>
    <col min="529" max="765" width="9" style="23"/>
    <col min="766" max="766" width="1.625" style="23" customWidth="1"/>
    <col min="767" max="768" width="4.625" style="23" customWidth="1"/>
    <col min="769" max="772" width="10.625" style="23" customWidth="1"/>
    <col min="773" max="774" width="4.625" style="23" customWidth="1"/>
    <col min="775" max="778" width="10.625" style="23" customWidth="1"/>
    <col min="779" max="780" width="4.625" style="23" customWidth="1"/>
    <col min="781" max="784" width="10.625" style="23" customWidth="1"/>
    <col min="785" max="1021" width="9" style="23"/>
    <col min="1022" max="1022" width="1.625" style="23" customWidth="1"/>
    <col min="1023" max="1024" width="4.625" style="23" customWidth="1"/>
    <col min="1025" max="1028" width="10.625" style="23" customWidth="1"/>
    <col min="1029" max="1030" width="4.625" style="23" customWidth="1"/>
    <col min="1031" max="1034" width="10.625" style="23" customWidth="1"/>
    <col min="1035" max="1036" width="4.625" style="23" customWidth="1"/>
    <col min="1037" max="1040" width="10.625" style="23" customWidth="1"/>
    <col min="1041" max="1277" width="9" style="23"/>
    <col min="1278" max="1278" width="1.625" style="23" customWidth="1"/>
    <col min="1279" max="1280" width="4.625" style="23" customWidth="1"/>
    <col min="1281" max="1284" width="10.625" style="23" customWidth="1"/>
    <col min="1285" max="1286" width="4.625" style="23" customWidth="1"/>
    <col min="1287" max="1290" width="10.625" style="23" customWidth="1"/>
    <col min="1291" max="1292" width="4.625" style="23" customWidth="1"/>
    <col min="1293" max="1296" width="10.625" style="23" customWidth="1"/>
    <col min="1297" max="1533" width="9" style="23"/>
    <col min="1534" max="1534" width="1.625" style="23" customWidth="1"/>
    <col min="1535" max="1536" width="4.625" style="23" customWidth="1"/>
    <col min="1537" max="1540" width="10.625" style="23" customWidth="1"/>
    <col min="1541" max="1542" width="4.625" style="23" customWidth="1"/>
    <col min="1543" max="1546" width="10.625" style="23" customWidth="1"/>
    <col min="1547" max="1548" width="4.625" style="23" customWidth="1"/>
    <col min="1549" max="1552" width="10.625" style="23" customWidth="1"/>
    <col min="1553" max="1789" width="9" style="23"/>
    <col min="1790" max="1790" width="1.625" style="23" customWidth="1"/>
    <col min="1791" max="1792" width="4.625" style="23" customWidth="1"/>
    <col min="1793" max="1796" width="10.625" style="23" customWidth="1"/>
    <col min="1797" max="1798" width="4.625" style="23" customWidth="1"/>
    <col min="1799" max="1802" width="10.625" style="23" customWidth="1"/>
    <col min="1803" max="1804" width="4.625" style="23" customWidth="1"/>
    <col min="1805" max="1808" width="10.625" style="23" customWidth="1"/>
    <col min="1809" max="2045" width="9" style="23"/>
    <col min="2046" max="2046" width="1.625" style="23" customWidth="1"/>
    <col min="2047" max="2048" width="4.625" style="23" customWidth="1"/>
    <col min="2049" max="2052" width="10.625" style="23" customWidth="1"/>
    <col min="2053" max="2054" width="4.625" style="23" customWidth="1"/>
    <col min="2055" max="2058" width="10.625" style="23" customWidth="1"/>
    <col min="2059" max="2060" width="4.625" style="23" customWidth="1"/>
    <col min="2061" max="2064" width="10.625" style="23" customWidth="1"/>
    <col min="2065" max="2301" width="9" style="23"/>
    <col min="2302" max="2302" width="1.625" style="23" customWidth="1"/>
    <col min="2303" max="2304" width="4.625" style="23" customWidth="1"/>
    <col min="2305" max="2308" width="10.625" style="23" customWidth="1"/>
    <col min="2309" max="2310" width="4.625" style="23" customWidth="1"/>
    <col min="2311" max="2314" width="10.625" style="23" customWidth="1"/>
    <col min="2315" max="2316" width="4.625" style="23" customWidth="1"/>
    <col min="2317" max="2320" width="10.625" style="23" customWidth="1"/>
    <col min="2321" max="2557" width="9" style="23"/>
    <col min="2558" max="2558" width="1.625" style="23" customWidth="1"/>
    <col min="2559" max="2560" width="4.625" style="23" customWidth="1"/>
    <col min="2561" max="2564" width="10.625" style="23" customWidth="1"/>
    <col min="2565" max="2566" width="4.625" style="23" customWidth="1"/>
    <col min="2567" max="2570" width="10.625" style="23" customWidth="1"/>
    <col min="2571" max="2572" width="4.625" style="23" customWidth="1"/>
    <col min="2573" max="2576" width="10.625" style="23" customWidth="1"/>
    <col min="2577" max="2813" width="9" style="23"/>
    <col min="2814" max="2814" width="1.625" style="23" customWidth="1"/>
    <col min="2815" max="2816" width="4.625" style="23" customWidth="1"/>
    <col min="2817" max="2820" width="10.625" style="23" customWidth="1"/>
    <col min="2821" max="2822" width="4.625" style="23" customWidth="1"/>
    <col min="2823" max="2826" width="10.625" style="23" customWidth="1"/>
    <col min="2827" max="2828" width="4.625" style="23" customWidth="1"/>
    <col min="2829" max="2832" width="10.625" style="23" customWidth="1"/>
    <col min="2833" max="3069" width="9" style="23"/>
    <col min="3070" max="3070" width="1.625" style="23" customWidth="1"/>
    <col min="3071" max="3072" width="4.625" style="23" customWidth="1"/>
    <col min="3073" max="3076" width="10.625" style="23" customWidth="1"/>
    <col min="3077" max="3078" width="4.625" style="23" customWidth="1"/>
    <col min="3079" max="3082" width="10.625" style="23" customWidth="1"/>
    <col min="3083" max="3084" width="4.625" style="23" customWidth="1"/>
    <col min="3085" max="3088" width="10.625" style="23" customWidth="1"/>
    <col min="3089" max="3325" width="9" style="23"/>
    <col min="3326" max="3326" width="1.625" style="23" customWidth="1"/>
    <col min="3327" max="3328" width="4.625" style="23" customWidth="1"/>
    <col min="3329" max="3332" width="10.625" style="23" customWidth="1"/>
    <col min="3333" max="3334" width="4.625" style="23" customWidth="1"/>
    <col min="3335" max="3338" width="10.625" style="23" customWidth="1"/>
    <col min="3339" max="3340" width="4.625" style="23" customWidth="1"/>
    <col min="3341" max="3344" width="10.625" style="23" customWidth="1"/>
    <col min="3345" max="3581" width="9" style="23"/>
    <col min="3582" max="3582" width="1.625" style="23" customWidth="1"/>
    <col min="3583" max="3584" width="4.625" style="23" customWidth="1"/>
    <col min="3585" max="3588" width="10.625" style="23" customWidth="1"/>
    <col min="3589" max="3590" width="4.625" style="23" customWidth="1"/>
    <col min="3591" max="3594" width="10.625" style="23" customWidth="1"/>
    <col min="3595" max="3596" width="4.625" style="23" customWidth="1"/>
    <col min="3597" max="3600" width="10.625" style="23" customWidth="1"/>
    <col min="3601" max="3837" width="9" style="23"/>
    <col min="3838" max="3838" width="1.625" style="23" customWidth="1"/>
    <col min="3839" max="3840" width="4.625" style="23" customWidth="1"/>
    <col min="3841" max="3844" width="10.625" style="23" customWidth="1"/>
    <col min="3845" max="3846" width="4.625" style="23" customWidth="1"/>
    <col min="3847" max="3850" width="10.625" style="23" customWidth="1"/>
    <col min="3851" max="3852" width="4.625" style="23" customWidth="1"/>
    <col min="3853" max="3856" width="10.625" style="23" customWidth="1"/>
    <col min="3857" max="4093" width="9" style="23"/>
    <col min="4094" max="4094" width="1.625" style="23" customWidth="1"/>
    <col min="4095" max="4096" width="4.625" style="23" customWidth="1"/>
    <col min="4097" max="4100" width="10.625" style="23" customWidth="1"/>
    <col min="4101" max="4102" width="4.625" style="23" customWidth="1"/>
    <col min="4103" max="4106" width="10.625" style="23" customWidth="1"/>
    <col min="4107" max="4108" width="4.625" style="23" customWidth="1"/>
    <col min="4109" max="4112" width="10.625" style="23" customWidth="1"/>
    <col min="4113" max="4349" width="9" style="23"/>
    <col min="4350" max="4350" width="1.625" style="23" customWidth="1"/>
    <col min="4351" max="4352" width="4.625" style="23" customWidth="1"/>
    <col min="4353" max="4356" width="10.625" style="23" customWidth="1"/>
    <col min="4357" max="4358" width="4.625" style="23" customWidth="1"/>
    <col min="4359" max="4362" width="10.625" style="23" customWidth="1"/>
    <col min="4363" max="4364" width="4.625" style="23" customWidth="1"/>
    <col min="4365" max="4368" width="10.625" style="23" customWidth="1"/>
    <col min="4369" max="4605" width="9" style="23"/>
    <col min="4606" max="4606" width="1.625" style="23" customWidth="1"/>
    <col min="4607" max="4608" width="4.625" style="23" customWidth="1"/>
    <col min="4609" max="4612" width="10.625" style="23" customWidth="1"/>
    <col min="4613" max="4614" width="4.625" style="23" customWidth="1"/>
    <col min="4615" max="4618" width="10.625" style="23" customWidth="1"/>
    <col min="4619" max="4620" width="4.625" style="23" customWidth="1"/>
    <col min="4621" max="4624" width="10.625" style="23" customWidth="1"/>
    <col min="4625" max="4861" width="9" style="23"/>
    <col min="4862" max="4862" width="1.625" style="23" customWidth="1"/>
    <col min="4863" max="4864" width="4.625" style="23" customWidth="1"/>
    <col min="4865" max="4868" width="10.625" style="23" customWidth="1"/>
    <col min="4869" max="4870" width="4.625" style="23" customWidth="1"/>
    <col min="4871" max="4874" width="10.625" style="23" customWidth="1"/>
    <col min="4875" max="4876" width="4.625" style="23" customWidth="1"/>
    <col min="4877" max="4880" width="10.625" style="23" customWidth="1"/>
    <col min="4881" max="5117" width="9" style="23"/>
    <col min="5118" max="5118" width="1.625" style="23" customWidth="1"/>
    <col min="5119" max="5120" width="4.625" style="23" customWidth="1"/>
    <col min="5121" max="5124" width="10.625" style="23" customWidth="1"/>
    <col min="5125" max="5126" width="4.625" style="23" customWidth="1"/>
    <col min="5127" max="5130" width="10.625" style="23" customWidth="1"/>
    <col min="5131" max="5132" width="4.625" style="23" customWidth="1"/>
    <col min="5133" max="5136" width="10.625" style="23" customWidth="1"/>
    <col min="5137" max="5373" width="9" style="23"/>
    <col min="5374" max="5374" width="1.625" style="23" customWidth="1"/>
    <col min="5375" max="5376" width="4.625" style="23" customWidth="1"/>
    <col min="5377" max="5380" width="10.625" style="23" customWidth="1"/>
    <col min="5381" max="5382" width="4.625" style="23" customWidth="1"/>
    <col min="5383" max="5386" width="10.625" style="23" customWidth="1"/>
    <col min="5387" max="5388" width="4.625" style="23" customWidth="1"/>
    <col min="5389" max="5392" width="10.625" style="23" customWidth="1"/>
    <col min="5393" max="5629" width="9" style="23"/>
    <col min="5630" max="5630" width="1.625" style="23" customWidth="1"/>
    <col min="5631" max="5632" width="4.625" style="23" customWidth="1"/>
    <col min="5633" max="5636" width="10.625" style="23" customWidth="1"/>
    <col min="5637" max="5638" width="4.625" style="23" customWidth="1"/>
    <col min="5639" max="5642" width="10.625" style="23" customWidth="1"/>
    <col min="5643" max="5644" width="4.625" style="23" customWidth="1"/>
    <col min="5645" max="5648" width="10.625" style="23" customWidth="1"/>
    <col min="5649" max="5885" width="9" style="23"/>
    <col min="5886" max="5886" width="1.625" style="23" customWidth="1"/>
    <col min="5887" max="5888" width="4.625" style="23" customWidth="1"/>
    <col min="5889" max="5892" width="10.625" style="23" customWidth="1"/>
    <col min="5893" max="5894" width="4.625" style="23" customWidth="1"/>
    <col min="5895" max="5898" width="10.625" style="23" customWidth="1"/>
    <col min="5899" max="5900" width="4.625" style="23" customWidth="1"/>
    <col min="5901" max="5904" width="10.625" style="23" customWidth="1"/>
    <col min="5905" max="6141" width="9" style="23"/>
    <col min="6142" max="6142" width="1.625" style="23" customWidth="1"/>
    <col min="6143" max="6144" width="4.625" style="23" customWidth="1"/>
    <col min="6145" max="6148" width="10.625" style="23" customWidth="1"/>
    <col min="6149" max="6150" width="4.625" style="23" customWidth="1"/>
    <col min="6151" max="6154" width="10.625" style="23" customWidth="1"/>
    <col min="6155" max="6156" width="4.625" style="23" customWidth="1"/>
    <col min="6157" max="6160" width="10.625" style="23" customWidth="1"/>
    <col min="6161" max="6397" width="9" style="23"/>
    <col min="6398" max="6398" width="1.625" style="23" customWidth="1"/>
    <col min="6399" max="6400" width="4.625" style="23" customWidth="1"/>
    <col min="6401" max="6404" width="10.625" style="23" customWidth="1"/>
    <col min="6405" max="6406" width="4.625" style="23" customWidth="1"/>
    <col min="6407" max="6410" width="10.625" style="23" customWidth="1"/>
    <col min="6411" max="6412" width="4.625" style="23" customWidth="1"/>
    <col min="6413" max="6416" width="10.625" style="23" customWidth="1"/>
    <col min="6417" max="6653" width="9" style="23"/>
    <col min="6654" max="6654" width="1.625" style="23" customWidth="1"/>
    <col min="6655" max="6656" width="4.625" style="23" customWidth="1"/>
    <col min="6657" max="6660" width="10.625" style="23" customWidth="1"/>
    <col min="6661" max="6662" width="4.625" style="23" customWidth="1"/>
    <col min="6663" max="6666" width="10.625" style="23" customWidth="1"/>
    <col min="6667" max="6668" width="4.625" style="23" customWidth="1"/>
    <col min="6669" max="6672" width="10.625" style="23" customWidth="1"/>
    <col min="6673" max="6909" width="9" style="23"/>
    <col min="6910" max="6910" width="1.625" style="23" customWidth="1"/>
    <col min="6911" max="6912" width="4.625" style="23" customWidth="1"/>
    <col min="6913" max="6916" width="10.625" style="23" customWidth="1"/>
    <col min="6917" max="6918" width="4.625" style="23" customWidth="1"/>
    <col min="6919" max="6922" width="10.625" style="23" customWidth="1"/>
    <col min="6923" max="6924" width="4.625" style="23" customWidth="1"/>
    <col min="6925" max="6928" width="10.625" style="23" customWidth="1"/>
    <col min="6929" max="7165" width="9" style="23"/>
    <col min="7166" max="7166" width="1.625" style="23" customWidth="1"/>
    <col min="7167" max="7168" width="4.625" style="23" customWidth="1"/>
    <col min="7169" max="7172" width="10.625" style="23" customWidth="1"/>
    <col min="7173" max="7174" width="4.625" style="23" customWidth="1"/>
    <col min="7175" max="7178" width="10.625" style="23" customWidth="1"/>
    <col min="7179" max="7180" width="4.625" style="23" customWidth="1"/>
    <col min="7181" max="7184" width="10.625" style="23" customWidth="1"/>
    <col min="7185" max="7421" width="9" style="23"/>
    <col min="7422" max="7422" width="1.625" style="23" customWidth="1"/>
    <col min="7423" max="7424" width="4.625" style="23" customWidth="1"/>
    <col min="7425" max="7428" width="10.625" style="23" customWidth="1"/>
    <col min="7429" max="7430" width="4.625" style="23" customWidth="1"/>
    <col min="7431" max="7434" width="10.625" style="23" customWidth="1"/>
    <col min="7435" max="7436" width="4.625" style="23" customWidth="1"/>
    <col min="7437" max="7440" width="10.625" style="23" customWidth="1"/>
    <col min="7441" max="7677" width="9" style="23"/>
    <col min="7678" max="7678" width="1.625" style="23" customWidth="1"/>
    <col min="7679" max="7680" width="4.625" style="23" customWidth="1"/>
    <col min="7681" max="7684" width="10.625" style="23" customWidth="1"/>
    <col min="7685" max="7686" width="4.625" style="23" customWidth="1"/>
    <col min="7687" max="7690" width="10.625" style="23" customWidth="1"/>
    <col min="7691" max="7692" width="4.625" style="23" customWidth="1"/>
    <col min="7693" max="7696" width="10.625" style="23" customWidth="1"/>
    <col min="7697" max="7933" width="9" style="23"/>
    <col min="7934" max="7934" width="1.625" style="23" customWidth="1"/>
    <col min="7935" max="7936" width="4.625" style="23" customWidth="1"/>
    <col min="7937" max="7940" width="10.625" style="23" customWidth="1"/>
    <col min="7941" max="7942" width="4.625" style="23" customWidth="1"/>
    <col min="7943" max="7946" width="10.625" style="23" customWidth="1"/>
    <col min="7947" max="7948" width="4.625" style="23" customWidth="1"/>
    <col min="7949" max="7952" width="10.625" style="23" customWidth="1"/>
    <col min="7953" max="8189" width="9" style="23"/>
    <col min="8190" max="8190" width="1.625" style="23" customWidth="1"/>
    <col min="8191" max="8192" width="4.625" style="23" customWidth="1"/>
    <col min="8193" max="8196" width="10.625" style="23" customWidth="1"/>
    <col min="8197" max="8198" width="4.625" style="23" customWidth="1"/>
    <col min="8199" max="8202" width="10.625" style="23" customWidth="1"/>
    <col min="8203" max="8204" width="4.625" style="23" customWidth="1"/>
    <col min="8205" max="8208" width="10.625" style="23" customWidth="1"/>
    <col min="8209" max="8445" width="9" style="23"/>
    <col min="8446" max="8446" width="1.625" style="23" customWidth="1"/>
    <col min="8447" max="8448" width="4.625" style="23" customWidth="1"/>
    <col min="8449" max="8452" width="10.625" style="23" customWidth="1"/>
    <col min="8453" max="8454" width="4.625" style="23" customWidth="1"/>
    <col min="8455" max="8458" width="10.625" style="23" customWidth="1"/>
    <col min="8459" max="8460" width="4.625" style="23" customWidth="1"/>
    <col min="8461" max="8464" width="10.625" style="23" customWidth="1"/>
    <col min="8465" max="8701" width="9" style="23"/>
    <col min="8702" max="8702" width="1.625" style="23" customWidth="1"/>
    <col min="8703" max="8704" width="4.625" style="23" customWidth="1"/>
    <col min="8705" max="8708" width="10.625" style="23" customWidth="1"/>
    <col min="8709" max="8710" width="4.625" style="23" customWidth="1"/>
    <col min="8711" max="8714" width="10.625" style="23" customWidth="1"/>
    <col min="8715" max="8716" width="4.625" style="23" customWidth="1"/>
    <col min="8717" max="8720" width="10.625" style="23" customWidth="1"/>
    <col min="8721" max="8957" width="9" style="23"/>
    <col min="8958" max="8958" width="1.625" style="23" customWidth="1"/>
    <col min="8959" max="8960" width="4.625" style="23" customWidth="1"/>
    <col min="8961" max="8964" width="10.625" style="23" customWidth="1"/>
    <col min="8965" max="8966" width="4.625" style="23" customWidth="1"/>
    <col min="8967" max="8970" width="10.625" style="23" customWidth="1"/>
    <col min="8971" max="8972" width="4.625" style="23" customWidth="1"/>
    <col min="8973" max="8976" width="10.625" style="23" customWidth="1"/>
    <col min="8977" max="9213" width="9" style="23"/>
    <col min="9214" max="9214" width="1.625" style="23" customWidth="1"/>
    <col min="9215" max="9216" width="4.625" style="23" customWidth="1"/>
    <col min="9217" max="9220" width="10.625" style="23" customWidth="1"/>
    <col min="9221" max="9222" width="4.625" style="23" customWidth="1"/>
    <col min="9223" max="9226" width="10.625" style="23" customWidth="1"/>
    <col min="9227" max="9228" width="4.625" style="23" customWidth="1"/>
    <col min="9229" max="9232" width="10.625" style="23" customWidth="1"/>
    <col min="9233" max="9469" width="9" style="23"/>
    <col min="9470" max="9470" width="1.625" style="23" customWidth="1"/>
    <col min="9471" max="9472" width="4.625" style="23" customWidth="1"/>
    <col min="9473" max="9476" width="10.625" style="23" customWidth="1"/>
    <col min="9477" max="9478" width="4.625" style="23" customWidth="1"/>
    <col min="9479" max="9482" width="10.625" style="23" customWidth="1"/>
    <col min="9483" max="9484" width="4.625" style="23" customWidth="1"/>
    <col min="9485" max="9488" width="10.625" style="23" customWidth="1"/>
    <col min="9489" max="9725" width="9" style="23"/>
    <col min="9726" max="9726" width="1.625" style="23" customWidth="1"/>
    <col min="9727" max="9728" width="4.625" style="23" customWidth="1"/>
    <col min="9729" max="9732" width="10.625" style="23" customWidth="1"/>
    <col min="9733" max="9734" width="4.625" style="23" customWidth="1"/>
    <col min="9735" max="9738" width="10.625" style="23" customWidth="1"/>
    <col min="9739" max="9740" width="4.625" style="23" customWidth="1"/>
    <col min="9741" max="9744" width="10.625" style="23" customWidth="1"/>
    <col min="9745" max="9981" width="9" style="23"/>
    <col min="9982" max="9982" width="1.625" style="23" customWidth="1"/>
    <col min="9983" max="9984" width="4.625" style="23" customWidth="1"/>
    <col min="9985" max="9988" width="10.625" style="23" customWidth="1"/>
    <col min="9989" max="9990" width="4.625" style="23" customWidth="1"/>
    <col min="9991" max="9994" width="10.625" style="23" customWidth="1"/>
    <col min="9995" max="9996" width="4.625" style="23" customWidth="1"/>
    <col min="9997" max="10000" width="10.625" style="23" customWidth="1"/>
    <col min="10001" max="10237" width="9" style="23"/>
    <col min="10238" max="10238" width="1.625" style="23" customWidth="1"/>
    <col min="10239" max="10240" width="4.625" style="23" customWidth="1"/>
    <col min="10241" max="10244" width="10.625" style="23" customWidth="1"/>
    <col min="10245" max="10246" width="4.625" style="23" customWidth="1"/>
    <col min="10247" max="10250" width="10.625" style="23" customWidth="1"/>
    <col min="10251" max="10252" width="4.625" style="23" customWidth="1"/>
    <col min="10253" max="10256" width="10.625" style="23" customWidth="1"/>
    <col min="10257" max="10493" width="9" style="23"/>
    <col min="10494" max="10494" width="1.625" style="23" customWidth="1"/>
    <col min="10495" max="10496" width="4.625" style="23" customWidth="1"/>
    <col min="10497" max="10500" width="10.625" style="23" customWidth="1"/>
    <col min="10501" max="10502" width="4.625" style="23" customWidth="1"/>
    <col min="10503" max="10506" width="10.625" style="23" customWidth="1"/>
    <col min="10507" max="10508" width="4.625" style="23" customWidth="1"/>
    <col min="10509" max="10512" width="10.625" style="23" customWidth="1"/>
    <col min="10513" max="10749" width="9" style="23"/>
    <col min="10750" max="10750" width="1.625" style="23" customWidth="1"/>
    <col min="10751" max="10752" width="4.625" style="23" customWidth="1"/>
    <col min="10753" max="10756" width="10.625" style="23" customWidth="1"/>
    <col min="10757" max="10758" width="4.625" style="23" customWidth="1"/>
    <col min="10759" max="10762" width="10.625" style="23" customWidth="1"/>
    <col min="10763" max="10764" width="4.625" style="23" customWidth="1"/>
    <col min="10765" max="10768" width="10.625" style="23" customWidth="1"/>
    <col min="10769" max="11005" width="9" style="23"/>
    <col min="11006" max="11006" width="1.625" style="23" customWidth="1"/>
    <col min="11007" max="11008" width="4.625" style="23" customWidth="1"/>
    <col min="11009" max="11012" width="10.625" style="23" customWidth="1"/>
    <col min="11013" max="11014" width="4.625" style="23" customWidth="1"/>
    <col min="11015" max="11018" width="10.625" style="23" customWidth="1"/>
    <col min="11019" max="11020" width="4.625" style="23" customWidth="1"/>
    <col min="11021" max="11024" width="10.625" style="23" customWidth="1"/>
    <col min="11025" max="11261" width="9" style="23"/>
    <col min="11262" max="11262" width="1.625" style="23" customWidth="1"/>
    <col min="11263" max="11264" width="4.625" style="23" customWidth="1"/>
    <col min="11265" max="11268" width="10.625" style="23" customWidth="1"/>
    <col min="11269" max="11270" width="4.625" style="23" customWidth="1"/>
    <col min="11271" max="11274" width="10.625" style="23" customWidth="1"/>
    <col min="11275" max="11276" width="4.625" style="23" customWidth="1"/>
    <col min="11277" max="11280" width="10.625" style="23" customWidth="1"/>
    <col min="11281" max="11517" width="9" style="23"/>
    <col min="11518" max="11518" width="1.625" style="23" customWidth="1"/>
    <col min="11519" max="11520" width="4.625" style="23" customWidth="1"/>
    <col min="11521" max="11524" width="10.625" style="23" customWidth="1"/>
    <col min="11525" max="11526" width="4.625" style="23" customWidth="1"/>
    <col min="11527" max="11530" width="10.625" style="23" customWidth="1"/>
    <col min="11531" max="11532" width="4.625" style="23" customWidth="1"/>
    <col min="11533" max="11536" width="10.625" style="23" customWidth="1"/>
    <col min="11537" max="11773" width="9" style="23"/>
    <col min="11774" max="11774" width="1.625" style="23" customWidth="1"/>
    <col min="11775" max="11776" width="4.625" style="23" customWidth="1"/>
    <col min="11777" max="11780" width="10.625" style="23" customWidth="1"/>
    <col min="11781" max="11782" width="4.625" style="23" customWidth="1"/>
    <col min="11783" max="11786" width="10.625" style="23" customWidth="1"/>
    <col min="11787" max="11788" width="4.625" style="23" customWidth="1"/>
    <col min="11789" max="11792" width="10.625" style="23" customWidth="1"/>
    <col min="11793" max="12029" width="9" style="23"/>
    <col min="12030" max="12030" width="1.625" style="23" customWidth="1"/>
    <col min="12031" max="12032" width="4.625" style="23" customWidth="1"/>
    <col min="12033" max="12036" width="10.625" style="23" customWidth="1"/>
    <col min="12037" max="12038" width="4.625" style="23" customWidth="1"/>
    <col min="12039" max="12042" width="10.625" style="23" customWidth="1"/>
    <col min="12043" max="12044" width="4.625" style="23" customWidth="1"/>
    <col min="12045" max="12048" width="10.625" style="23" customWidth="1"/>
    <col min="12049" max="12285" width="9" style="23"/>
    <col min="12286" max="12286" width="1.625" style="23" customWidth="1"/>
    <col min="12287" max="12288" width="4.625" style="23" customWidth="1"/>
    <col min="12289" max="12292" width="10.625" style="23" customWidth="1"/>
    <col min="12293" max="12294" width="4.625" style="23" customWidth="1"/>
    <col min="12295" max="12298" width="10.625" style="23" customWidth="1"/>
    <col min="12299" max="12300" width="4.625" style="23" customWidth="1"/>
    <col min="12301" max="12304" width="10.625" style="23" customWidth="1"/>
    <col min="12305" max="12541" width="9" style="23"/>
    <col min="12542" max="12542" width="1.625" style="23" customWidth="1"/>
    <col min="12543" max="12544" width="4.625" style="23" customWidth="1"/>
    <col min="12545" max="12548" width="10.625" style="23" customWidth="1"/>
    <col min="12549" max="12550" width="4.625" style="23" customWidth="1"/>
    <col min="12551" max="12554" width="10.625" style="23" customWidth="1"/>
    <col min="12555" max="12556" width="4.625" style="23" customWidth="1"/>
    <col min="12557" max="12560" width="10.625" style="23" customWidth="1"/>
    <col min="12561" max="12797" width="9" style="23"/>
    <col min="12798" max="12798" width="1.625" style="23" customWidth="1"/>
    <col min="12799" max="12800" width="4.625" style="23" customWidth="1"/>
    <col min="12801" max="12804" width="10.625" style="23" customWidth="1"/>
    <col min="12805" max="12806" width="4.625" style="23" customWidth="1"/>
    <col min="12807" max="12810" width="10.625" style="23" customWidth="1"/>
    <col min="12811" max="12812" width="4.625" style="23" customWidth="1"/>
    <col min="12813" max="12816" width="10.625" style="23" customWidth="1"/>
    <col min="12817" max="13053" width="9" style="23"/>
    <col min="13054" max="13054" width="1.625" style="23" customWidth="1"/>
    <col min="13055" max="13056" width="4.625" style="23" customWidth="1"/>
    <col min="13057" max="13060" width="10.625" style="23" customWidth="1"/>
    <col min="13061" max="13062" width="4.625" style="23" customWidth="1"/>
    <col min="13063" max="13066" width="10.625" style="23" customWidth="1"/>
    <col min="13067" max="13068" width="4.625" style="23" customWidth="1"/>
    <col min="13069" max="13072" width="10.625" style="23" customWidth="1"/>
    <col min="13073" max="13309" width="9" style="23"/>
    <col min="13310" max="13310" width="1.625" style="23" customWidth="1"/>
    <col min="13311" max="13312" width="4.625" style="23" customWidth="1"/>
    <col min="13313" max="13316" width="10.625" style="23" customWidth="1"/>
    <col min="13317" max="13318" width="4.625" style="23" customWidth="1"/>
    <col min="13319" max="13322" width="10.625" style="23" customWidth="1"/>
    <col min="13323" max="13324" width="4.625" style="23" customWidth="1"/>
    <col min="13325" max="13328" width="10.625" style="23" customWidth="1"/>
    <col min="13329" max="13565" width="9" style="23"/>
    <col min="13566" max="13566" width="1.625" style="23" customWidth="1"/>
    <col min="13567" max="13568" width="4.625" style="23" customWidth="1"/>
    <col min="13569" max="13572" width="10.625" style="23" customWidth="1"/>
    <col min="13573" max="13574" width="4.625" style="23" customWidth="1"/>
    <col min="13575" max="13578" width="10.625" style="23" customWidth="1"/>
    <col min="13579" max="13580" width="4.625" style="23" customWidth="1"/>
    <col min="13581" max="13584" width="10.625" style="23" customWidth="1"/>
    <col min="13585" max="13821" width="9" style="23"/>
    <col min="13822" max="13822" width="1.625" style="23" customWidth="1"/>
    <col min="13823" max="13824" width="4.625" style="23" customWidth="1"/>
    <col min="13825" max="13828" width="10.625" style="23" customWidth="1"/>
    <col min="13829" max="13830" width="4.625" style="23" customWidth="1"/>
    <col min="13831" max="13834" width="10.625" style="23" customWidth="1"/>
    <col min="13835" max="13836" width="4.625" style="23" customWidth="1"/>
    <col min="13837" max="13840" width="10.625" style="23" customWidth="1"/>
    <col min="13841" max="14077" width="9" style="23"/>
    <col min="14078" max="14078" width="1.625" style="23" customWidth="1"/>
    <col min="14079" max="14080" width="4.625" style="23" customWidth="1"/>
    <col min="14081" max="14084" width="10.625" style="23" customWidth="1"/>
    <col min="14085" max="14086" width="4.625" style="23" customWidth="1"/>
    <col min="14087" max="14090" width="10.625" style="23" customWidth="1"/>
    <col min="14091" max="14092" width="4.625" style="23" customWidth="1"/>
    <col min="14093" max="14096" width="10.625" style="23" customWidth="1"/>
    <col min="14097" max="14333" width="9" style="23"/>
    <col min="14334" max="14334" width="1.625" style="23" customWidth="1"/>
    <col min="14335" max="14336" width="4.625" style="23" customWidth="1"/>
    <col min="14337" max="14340" width="10.625" style="23" customWidth="1"/>
    <col min="14341" max="14342" width="4.625" style="23" customWidth="1"/>
    <col min="14343" max="14346" width="10.625" style="23" customWidth="1"/>
    <col min="14347" max="14348" width="4.625" style="23" customWidth="1"/>
    <col min="14349" max="14352" width="10.625" style="23" customWidth="1"/>
    <col min="14353" max="14589" width="9" style="23"/>
    <col min="14590" max="14590" width="1.625" style="23" customWidth="1"/>
    <col min="14591" max="14592" width="4.625" style="23" customWidth="1"/>
    <col min="14593" max="14596" width="10.625" style="23" customWidth="1"/>
    <col min="14597" max="14598" width="4.625" style="23" customWidth="1"/>
    <col min="14599" max="14602" width="10.625" style="23" customWidth="1"/>
    <col min="14603" max="14604" width="4.625" style="23" customWidth="1"/>
    <col min="14605" max="14608" width="10.625" style="23" customWidth="1"/>
    <col min="14609" max="14845" width="9" style="23"/>
    <col min="14846" max="14846" width="1.625" style="23" customWidth="1"/>
    <col min="14847" max="14848" width="4.625" style="23" customWidth="1"/>
    <col min="14849" max="14852" width="10.625" style="23" customWidth="1"/>
    <col min="14853" max="14854" width="4.625" style="23" customWidth="1"/>
    <col min="14855" max="14858" width="10.625" style="23" customWidth="1"/>
    <col min="14859" max="14860" width="4.625" style="23" customWidth="1"/>
    <col min="14861" max="14864" width="10.625" style="23" customWidth="1"/>
    <col min="14865" max="15101" width="9" style="23"/>
    <col min="15102" max="15102" width="1.625" style="23" customWidth="1"/>
    <col min="15103" max="15104" width="4.625" style="23" customWidth="1"/>
    <col min="15105" max="15108" width="10.625" style="23" customWidth="1"/>
    <col min="15109" max="15110" width="4.625" style="23" customWidth="1"/>
    <col min="15111" max="15114" width="10.625" style="23" customWidth="1"/>
    <col min="15115" max="15116" width="4.625" style="23" customWidth="1"/>
    <col min="15117" max="15120" width="10.625" style="23" customWidth="1"/>
    <col min="15121" max="15357" width="9" style="23"/>
    <col min="15358" max="15358" width="1.625" style="23" customWidth="1"/>
    <col min="15359" max="15360" width="4.625" style="23" customWidth="1"/>
    <col min="15361" max="15364" width="10.625" style="23" customWidth="1"/>
    <col min="15365" max="15366" width="4.625" style="23" customWidth="1"/>
    <col min="15367" max="15370" width="10.625" style="23" customWidth="1"/>
    <col min="15371" max="15372" width="4.625" style="23" customWidth="1"/>
    <col min="15373" max="15376" width="10.625" style="23" customWidth="1"/>
    <col min="15377" max="15613" width="9" style="23"/>
    <col min="15614" max="15614" width="1.625" style="23" customWidth="1"/>
    <col min="15615" max="15616" width="4.625" style="23" customWidth="1"/>
    <col min="15617" max="15620" width="10.625" style="23" customWidth="1"/>
    <col min="15621" max="15622" width="4.625" style="23" customWidth="1"/>
    <col min="15623" max="15626" width="10.625" style="23" customWidth="1"/>
    <col min="15627" max="15628" width="4.625" style="23" customWidth="1"/>
    <col min="15629" max="15632" width="10.625" style="23" customWidth="1"/>
    <col min="15633" max="15869" width="9" style="23"/>
    <col min="15870" max="15870" width="1.625" style="23" customWidth="1"/>
    <col min="15871" max="15872" width="4.625" style="23" customWidth="1"/>
    <col min="15873" max="15876" width="10.625" style="23" customWidth="1"/>
    <col min="15877" max="15878" width="4.625" style="23" customWidth="1"/>
    <col min="15879" max="15882" width="10.625" style="23" customWidth="1"/>
    <col min="15883" max="15884" width="4.625" style="23" customWidth="1"/>
    <col min="15885" max="15888" width="10.625" style="23" customWidth="1"/>
    <col min="15889" max="16125" width="9" style="23"/>
    <col min="16126" max="16126" width="1.625" style="23" customWidth="1"/>
    <col min="16127" max="16128" width="4.625" style="23" customWidth="1"/>
    <col min="16129" max="16132" width="10.625" style="23" customWidth="1"/>
    <col min="16133" max="16134" width="4.625" style="23" customWidth="1"/>
    <col min="16135" max="16138" width="10.625" style="23" customWidth="1"/>
    <col min="16139" max="16140" width="4.625" style="23" customWidth="1"/>
    <col min="16141" max="16144" width="10.625" style="23" customWidth="1"/>
    <col min="16145" max="16384" width="9" style="23"/>
  </cols>
  <sheetData>
    <row r="1" spans="2:16" ht="26.25" customHeight="1">
      <c r="B1" s="21" t="s">
        <v>560</v>
      </c>
    </row>
    <row r="2" spans="2:16" s="15" customFormat="1" ht="18" customHeight="1">
      <c r="B2" s="11" t="s">
        <v>4</v>
      </c>
      <c r="C2" s="12"/>
      <c r="D2" s="860" t="str">
        <f>入力シート!C3</f>
        <v>東京藝術大学○○工事</v>
      </c>
      <c r="E2" s="861"/>
      <c r="F2" s="861"/>
      <c r="G2" s="861"/>
      <c r="H2" s="861"/>
      <c r="I2" s="861"/>
      <c r="J2" s="861"/>
      <c r="K2" s="13"/>
      <c r="L2" s="13"/>
      <c r="M2" s="13"/>
      <c r="N2" s="13"/>
      <c r="O2" s="13"/>
      <c r="P2" s="14"/>
    </row>
    <row r="3" spans="2:16" s="21" customFormat="1" ht="18" customHeight="1">
      <c r="B3" s="16" t="s">
        <v>825</v>
      </c>
      <c r="C3" s="18"/>
      <c r="D3" s="18"/>
      <c r="E3" s="18"/>
      <c r="F3" s="19"/>
      <c r="G3" s="16" t="s">
        <v>824</v>
      </c>
      <c r="H3" s="17"/>
      <c r="I3" s="17"/>
      <c r="J3" s="17"/>
      <c r="K3" s="20"/>
      <c r="L3" s="16" t="s">
        <v>987</v>
      </c>
      <c r="M3" s="17"/>
      <c r="N3" s="17"/>
      <c r="O3" s="17"/>
      <c r="P3" s="20"/>
    </row>
    <row r="4" spans="2:16" ht="18" customHeight="1" thickBot="1">
      <c r="B4" s="48" t="s">
        <v>10</v>
      </c>
      <c r="C4" s="883" t="s">
        <v>5</v>
      </c>
      <c r="D4" s="884"/>
      <c r="E4" s="884"/>
      <c r="F4" s="440" t="s">
        <v>561</v>
      </c>
      <c r="G4" s="48" t="s">
        <v>10</v>
      </c>
      <c r="H4" s="883" t="s">
        <v>5</v>
      </c>
      <c r="I4" s="884"/>
      <c r="J4" s="884"/>
      <c r="K4" s="440" t="s">
        <v>561</v>
      </c>
      <c r="L4" s="48" t="s">
        <v>10</v>
      </c>
      <c r="M4" s="883" t="s">
        <v>5</v>
      </c>
      <c r="N4" s="884"/>
      <c r="O4" s="884"/>
      <c r="P4" s="440" t="s">
        <v>561</v>
      </c>
    </row>
    <row r="5" spans="2:16" ht="19.5" thickTop="1">
      <c r="B5" s="29" t="s">
        <v>6</v>
      </c>
      <c r="C5" s="30" t="s">
        <v>674</v>
      </c>
      <c r="D5" s="31"/>
      <c r="E5" s="31"/>
      <c r="F5" s="558"/>
      <c r="G5" s="29" t="s">
        <v>6</v>
      </c>
      <c r="H5" s="30" t="s">
        <v>674</v>
      </c>
      <c r="I5" s="31"/>
      <c r="J5" s="31"/>
      <c r="K5" s="558"/>
      <c r="L5" s="866" t="s">
        <v>6</v>
      </c>
      <c r="M5" s="30" t="s">
        <v>672</v>
      </c>
      <c r="N5" s="867"/>
      <c r="O5" s="867"/>
      <c r="P5" s="868"/>
    </row>
    <row r="6" spans="2:16" ht="18.75">
      <c r="B6" s="32" t="s">
        <v>7</v>
      </c>
      <c r="C6" s="33" t="s">
        <v>1077</v>
      </c>
      <c r="D6" s="34"/>
      <c r="E6" s="34"/>
      <c r="F6" s="865" t="s">
        <v>1076</v>
      </c>
      <c r="G6" s="32" t="s">
        <v>7</v>
      </c>
      <c r="H6" s="33" t="s">
        <v>1077</v>
      </c>
      <c r="I6" s="34"/>
      <c r="J6" s="34"/>
      <c r="K6" s="865" t="s">
        <v>1076</v>
      </c>
      <c r="L6" s="869" t="s">
        <v>7</v>
      </c>
      <c r="M6" s="870" t="s">
        <v>1077</v>
      </c>
      <c r="N6" s="36"/>
      <c r="O6" s="36"/>
      <c r="P6" s="865" t="s">
        <v>1076</v>
      </c>
    </row>
    <row r="7" spans="2:16" ht="18.75">
      <c r="B7" s="32" t="s">
        <v>7</v>
      </c>
      <c r="C7" s="33" t="s">
        <v>498</v>
      </c>
      <c r="D7" s="34"/>
      <c r="E7" s="34"/>
      <c r="F7" s="559">
        <v>24</v>
      </c>
      <c r="G7" s="32" t="s">
        <v>7</v>
      </c>
      <c r="H7" s="33" t="s">
        <v>498</v>
      </c>
      <c r="I7" s="34"/>
      <c r="J7" s="34"/>
      <c r="K7" s="559">
        <v>24</v>
      </c>
      <c r="L7" s="869" t="s">
        <v>7</v>
      </c>
      <c r="M7" s="870" t="s">
        <v>418</v>
      </c>
      <c r="N7" s="36"/>
      <c r="O7" s="36"/>
      <c r="P7" s="559" t="s">
        <v>461</v>
      </c>
    </row>
    <row r="8" spans="2:16" ht="18.75">
      <c r="B8" s="32" t="s">
        <v>7</v>
      </c>
      <c r="C8" s="33" t="s">
        <v>1058</v>
      </c>
      <c r="D8" s="34"/>
      <c r="E8" s="34"/>
      <c r="F8" s="559">
        <v>42</v>
      </c>
      <c r="G8" s="32" t="s">
        <v>7</v>
      </c>
      <c r="H8" s="33" t="s">
        <v>1058</v>
      </c>
      <c r="I8" s="34"/>
      <c r="J8" s="34"/>
      <c r="K8" s="559">
        <v>42</v>
      </c>
      <c r="L8" s="869" t="s">
        <v>7</v>
      </c>
      <c r="M8" s="870" t="s">
        <v>419</v>
      </c>
      <c r="N8" s="36"/>
      <c r="O8" s="36"/>
      <c r="P8" s="559" t="s">
        <v>463</v>
      </c>
    </row>
    <row r="9" spans="2:16" ht="18.75">
      <c r="B9" s="32" t="s">
        <v>7</v>
      </c>
      <c r="C9" s="33" t="s">
        <v>699</v>
      </c>
      <c r="D9" s="34"/>
      <c r="E9" s="34"/>
      <c r="F9" s="560" t="s">
        <v>701</v>
      </c>
      <c r="G9" s="32" t="s">
        <v>7</v>
      </c>
      <c r="H9" s="33" t="s">
        <v>699</v>
      </c>
      <c r="I9" s="34"/>
      <c r="J9" s="34"/>
      <c r="K9" s="560" t="s">
        <v>701</v>
      </c>
      <c r="L9" s="869" t="s">
        <v>7</v>
      </c>
      <c r="M9" s="870" t="s">
        <v>709</v>
      </c>
      <c r="N9" s="36"/>
      <c r="O9" s="36"/>
      <c r="P9" s="559" t="s">
        <v>464</v>
      </c>
    </row>
    <row r="10" spans="2:16" ht="18.75">
      <c r="B10" s="32" t="s">
        <v>7</v>
      </c>
      <c r="C10" s="33"/>
      <c r="D10" s="34"/>
      <c r="E10" s="34"/>
      <c r="F10" s="560"/>
      <c r="G10" s="32" t="s">
        <v>7</v>
      </c>
      <c r="H10" s="33"/>
      <c r="I10" s="34"/>
      <c r="J10" s="34"/>
      <c r="K10" s="560"/>
      <c r="L10" s="869" t="s">
        <v>7</v>
      </c>
      <c r="M10" s="870" t="s">
        <v>808</v>
      </c>
      <c r="N10" s="36"/>
      <c r="O10" s="36"/>
      <c r="P10" s="559" t="s">
        <v>467</v>
      </c>
    </row>
    <row r="11" spans="2:16" ht="18.75">
      <c r="B11" s="32" t="s">
        <v>6</v>
      </c>
      <c r="C11" s="35" t="s">
        <v>417</v>
      </c>
      <c r="D11" s="34"/>
      <c r="E11" s="34"/>
      <c r="F11" s="559"/>
      <c r="G11" s="32" t="s">
        <v>6</v>
      </c>
      <c r="H11" s="35" t="s">
        <v>417</v>
      </c>
      <c r="I11" s="34"/>
      <c r="J11" s="34"/>
      <c r="K11" s="559"/>
      <c r="L11" s="869" t="s">
        <v>7</v>
      </c>
      <c r="M11" s="870" t="s">
        <v>1058</v>
      </c>
      <c r="N11" s="36"/>
      <c r="O11" s="36"/>
      <c r="P11" s="559">
        <v>42</v>
      </c>
    </row>
    <row r="12" spans="2:16" ht="18.75">
      <c r="B12" s="32" t="s">
        <v>7</v>
      </c>
      <c r="C12" s="33" t="s">
        <v>658</v>
      </c>
      <c r="D12" s="34"/>
      <c r="E12" s="34"/>
      <c r="F12" s="560" t="s">
        <v>969</v>
      </c>
      <c r="G12" s="32" t="s">
        <v>7</v>
      </c>
      <c r="H12" s="33" t="s">
        <v>658</v>
      </c>
      <c r="I12" s="34"/>
      <c r="J12" s="34"/>
      <c r="K12" s="560" t="s">
        <v>969</v>
      </c>
      <c r="L12" s="869" t="s">
        <v>7</v>
      </c>
      <c r="M12" s="870"/>
      <c r="N12" s="36"/>
      <c r="O12" s="36"/>
      <c r="P12" s="559"/>
    </row>
    <row r="13" spans="2:16" ht="18.75">
      <c r="B13" s="32" t="s">
        <v>7</v>
      </c>
      <c r="C13" s="33" t="s">
        <v>660</v>
      </c>
      <c r="D13" s="34"/>
      <c r="E13" s="34"/>
      <c r="F13" s="560" t="s">
        <v>969</v>
      </c>
      <c r="G13" s="32" t="s">
        <v>7</v>
      </c>
      <c r="H13" s="33" t="s">
        <v>660</v>
      </c>
      <c r="I13" s="34"/>
      <c r="J13" s="34"/>
      <c r="K13" s="560" t="s">
        <v>969</v>
      </c>
      <c r="L13" s="869" t="s">
        <v>6</v>
      </c>
      <c r="M13" s="35" t="s">
        <v>674</v>
      </c>
      <c r="N13" s="36"/>
      <c r="O13" s="36"/>
      <c r="P13" s="559"/>
    </row>
    <row r="14" spans="2:16" ht="18.75">
      <c r="B14" s="32" t="s">
        <v>7</v>
      </c>
      <c r="C14" s="33" t="s">
        <v>702</v>
      </c>
      <c r="D14" s="34"/>
      <c r="E14" s="34"/>
      <c r="F14" s="560" t="s">
        <v>969</v>
      </c>
      <c r="G14" s="32" t="s">
        <v>7</v>
      </c>
      <c r="H14" s="33" t="s">
        <v>702</v>
      </c>
      <c r="I14" s="34"/>
      <c r="J14" s="34"/>
      <c r="K14" s="560" t="s">
        <v>969</v>
      </c>
      <c r="L14" s="869" t="s">
        <v>7</v>
      </c>
      <c r="M14" s="870" t="s">
        <v>513</v>
      </c>
      <c r="N14" s="36"/>
      <c r="O14" s="36"/>
      <c r="P14" s="559" t="s">
        <v>470</v>
      </c>
    </row>
    <row r="15" spans="2:16" ht="18.75">
      <c r="B15" s="32" t="s">
        <v>7</v>
      </c>
      <c r="C15" s="33"/>
      <c r="D15" s="34"/>
      <c r="E15" s="34"/>
      <c r="F15" s="559"/>
      <c r="G15" s="32" t="s">
        <v>7</v>
      </c>
      <c r="H15" s="33"/>
      <c r="I15" s="34"/>
      <c r="J15" s="34"/>
      <c r="K15" s="559"/>
      <c r="L15" s="869" t="s">
        <v>7</v>
      </c>
      <c r="M15" s="870" t="s">
        <v>696</v>
      </c>
      <c r="N15" s="36"/>
      <c r="O15" s="36"/>
      <c r="P15" s="559" t="s">
        <v>471</v>
      </c>
    </row>
    <row r="16" spans="2:16" ht="18.75">
      <c r="B16" s="32" t="s">
        <v>6</v>
      </c>
      <c r="C16" s="35" t="s">
        <v>675</v>
      </c>
      <c r="D16" s="34"/>
      <c r="E16" s="34"/>
      <c r="F16" s="560"/>
      <c r="G16" s="32" t="s">
        <v>6</v>
      </c>
      <c r="H16" s="35" t="s">
        <v>675</v>
      </c>
      <c r="I16" s="34"/>
      <c r="J16" s="34"/>
      <c r="K16" s="560"/>
      <c r="L16" s="869" t="s">
        <v>7</v>
      </c>
      <c r="M16" s="870" t="s">
        <v>697</v>
      </c>
      <c r="N16" s="36"/>
      <c r="O16" s="36"/>
      <c r="P16" s="559" t="s">
        <v>472</v>
      </c>
    </row>
    <row r="17" spans="2:17" ht="18.75">
      <c r="B17" s="32" t="s">
        <v>7</v>
      </c>
      <c r="C17" s="33" t="s">
        <v>503</v>
      </c>
      <c r="D17" s="34"/>
      <c r="E17" s="34"/>
      <c r="F17" s="560">
        <v>32</v>
      </c>
      <c r="G17" s="32" t="s">
        <v>7</v>
      </c>
      <c r="H17" s="33" t="s">
        <v>503</v>
      </c>
      <c r="I17" s="34"/>
      <c r="J17" s="34"/>
      <c r="K17" s="560">
        <v>32</v>
      </c>
      <c r="L17" s="869" t="s">
        <v>7</v>
      </c>
      <c r="M17" s="870" t="s">
        <v>708</v>
      </c>
      <c r="N17" s="36"/>
      <c r="O17" s="36"/>
      <c r="P17" s="559" t="s">
        <v>473</v>
      </c>
    </row>
    <row r="18" spans="2:17" ht="18.75">
      <c r="B18" s="32" t="s">
        <v>7</v>
      </c>
      <c r="C18" s="33" t="s">
        <v>505</v>
      </c>
      <c r="D18" s="34"/>
      <c r="E18" s="34"/>
      <c r="F18" s="560">
        <v>35</v>
      </c>
      <c r="G18" s="32" t="s">
        <v>7</v>
      </c>
      <c r="H18" s="33" t="s">
        <v>504</v>
      </c>
      <c r="I18" s="34"/>
      <c r="J18" s="34"/>
      <c r="K18" s="560">
        <v>33</v>
      </c>
      <c r="L18" s="869" t="s">
        <v>7</v>
      </c>
      <c r="M18" s="870" t="s">
        <v>707</v>
      </c>
      <c r="N18" s="36"/>
      <c r="O18" s="36"/>
      <c r="P18" s="559" t="s">
        <v>474</v>
      </c>
    </row>
    <row r="19" spans="2:17" ht="18.75">
      <c r="B19" s="32" t="s">
        <v>7</v>
      </c>
      <c r="C19" s="33" t="s">
        <v>661</v>
      </c>
      <c r="D19" s="34"/>
      <c r="E19" s="34"/>
      <c r="F19" s="560" t="s">
        <v>969</v>
      </c>
      <c r="G19" s="32" t="s">
        <v>7</v>
      </c>
      <c r="H19" s="33" t="s">
        <v>505</v>
      </c>
      <c r="I19" s="34"/>
      <c r="J19" s="34"/>
      <c r="K19" s="560">
        <v>35</v>
      </c>
      <c r="L19" s="869" t="s">
        <v>7</v>
      </c>
      <c r="M19" s="870" t="s">
        <v>988</v>
      </c>
      <c r="N19" s="36"/>
      <c r="O19" s="36"/>
      <c r="P19" s="559" t="s">
        <v>476</v>
      </c>
    </row>
    <row r="20" spans="2:17" ht="18.75">
      <c r="B20" s="32" t="s">
        <v>7</v>
      </c>
      <c r="C20" s="33" t="s">
        <v>704</v>
      </c>
      <c r="D20" s="34"/>
      <c r="E20" s="34"/>
      <c r="F20" s="560" t="s">
        <v>700</v>
      </c>
      <c r="G20" s="32" t="s">
        <v>7</v>
      </c>
      <c r="H20" s="33" t="s">
        <v>858</v>
      </c>
      <c r="I20" s="34"/>
      <c r="J20" s="34"/>
      <c r="K20" s="559" t="s">
        <v>877</v>
      </c>
      <c r="L20" s="869" t="s">
        <v>7</v>
      </c>
      <c r="M20" s="870" t="s">
        <v>416</v>
      </c>
      <c r="N20" s="36"/>
      <c r="O20" s="36"/>
      <c r="P20" s="559" t="s">
        <v>477</v>
      </c>
    </row>
    <row r="21" spans="2:17" ht="18.75">
      <c r="B21" s="32" t="s">
        <v>7</v>
      </c>
      <c r="C21" s="33" t="s">
        <v>705</v>
      </c>
      <c r="D21" s="34"/>
      <c r="E21" s="34"/>
      <c r="F21" s="560" t="s">
        <v>700</v>
      </c>
      <c r="G21" s="32" t="s">
        <v>7</v>
      </c>
      <c r="H21" s="33" t="s">
        <v>661</v>
      </c>
      <c r="I21" s="34"/>
      <c r="J21" s="34"/>
      <c r="K21" s="560" t="s">
        <v>969</v>
      </c>
      <c r="L21" s="869" t="s">
        <v>7</v>
      </c>
      <c r="M21" s="870" t="s">
        <v>810</v>
      </c>
      <c r="N21" s="36"/>
      <c r="O21" s="36"/>
      <c r="P21" s="559" t="s">
        <v>700</v>
      </c>
    </row>
    <row r="22" spans="2:17" ht="18.75">
      <c r="B22" s="32" t="s">
        <v>7</v>
      </c>
      <c r="C22" s="33"/>
      <c r="D22" s="34"/>
      <c r="E22" s="34"/>
      <c r="F22" s="560"/>
      <c r="G22" s="32" t="s">
        <v>7</v>
      </c>
      <c r="H22" s="33" t="s">
        <v>704</v>
      </c>
      <c r="I22" s="34"/>
      <c r="J22" s="34"/>
      <c r="K22" s="560" t="s">
        <v>700</v>
      </c>
      <c r="L22" s="869" t="s">
        <v>7</v>
      </c>
      <c r="M22" s="870" t="s">
        <v>654</v>
      </c>
      <c r="N22" s="36"/>
      <c r="O22" s="36"/>
      <c r="P22" s="559" t="s">
        <v>701</v>
      </c>
    </row>
    <row r="23" spans="2:17" ht="18.75">
      <c r="B23" s="32" t="s">
        <v>7</v>
      </c>
      <c r="C23" s="33"/>
      <c r="D23" s="34"/>
      <c r="E23" s="34"/>
      <c r="F23" s="560"/>
      <c r="G23" s="32" t="s">
        <v>7</v>
      </c>
      <c r="H23" s="33" t="s">
        <v>705</v>
      </c>
      <c r="I23" s="34"/>
      <c r="J23" s="34"/>
      <c r="K23" s="560" t="s">
        <v>700</v>
      </c>
      <c r="L23" s="869" t="s">
        <v>7</v>
      </c>
      <c r="M23" s="870" t="s">
        <v>699</v>
      </c>
      <c r="N23" s="36"/>
      <c r="O23" s="36"/>
      <c r="P23" s="559" t="s">
        <v>701</v>
      </c>
    </row>
    <row r="24" spans="2:17" ht="18.75">
      <c r="B24" s="32" t="s">
        <v>7</v>
      </c>
      <c r="C24" s="33"/>
      <c r="D24" s="34"/>
      <c r="E24" s="34"/>
      <c r="F24" s="560"/>
      <c r="G24" s="32" t="s">
        <v>7</v>
      </c>
      <c r="H24" s="33"/>
      <c r="I24" s="34"/>
      <c r="J24" s="34"/>
      <c r="K24" s="560"/>
      <c r="L24" s="869" t="s">
        <v>7</v>
      </c>
      <c r="M24" s="870"/>
      <c r="N24" s="36"/>
      <c r="O24" s="36"/>
      <c r="P24" s="559"/>
      <c r="Q24" s="22"/>
    </row>
    <row r="25" spans="2:17" ht="18.75">
      <c r="B25" s="32" t="s">
        <v>7</v>
      </c>
      <c r="C25" s="33"/>
      <c r="D25" s="34"/>
      <c r="E25" s="34"/>
      <c r="F25" s="560"/>
      <c r="G25" s="32" t="s">
        <v>7</v>
      </c>
      <c r="H25" s="33"/>
      <c r="I25" s="34"/>
      <c r="J25" s="34"/>
      <c r="K25" s="560"/>
      <c r="L25" s="869" t="s">
        <v>6</v>
      </c>
      <c r="M25" s="35" t="s">
        <v>417</v>
      </c>
      <c r="N25" s="36"/>
      <c r="O25" s="36"/>
      <c r="P25" s="559"/>
    </row>
    <row r="26" spans="2:17" ht="18.75">
      <c r="B26" s="32" t="s">
        <v>7</v>
      </c>
      <c r="C26" s="33"/>
      <c r="D26" s="34"/>
      <c r="E26" s="34"/>
      <c r="F26" s="560"/>
      <c r="G26" s="32" t="s">
        <v>7</v>
      </c>
      <c r="H26" s="33"/>
      <c r="I26" s="34"/>
      <c r="J26" s="34"/>
      <c r="K26" s="560"/>
      <c r="L26" s="869" t="s">
        <v>7</v>
      </c>
      <c r="M26" s="870" t="s">
        <v>499</v>
      </c>
      <c r="N26" s="36"/>
      <c r="O26" s="36"/>
      <c r="P26" s="559">
        <v>25</v>
      </c>
    </row>
    <row r="27" spans="2:17" ht="18.75">
      <c r="B27" s="32" t="s">
        <v>7</v>
      </c>
      <c r="C27" s="33"/>
      <c r="D27" s="36"/>
      <c r="E27" s="36"/>
      <c r="F27" s="559"/>
      <c r="G27" s="32" t="s">
        <v>7</v>
      </c>
      <c r="H27" s="33"/>
      <c r="I27" s="36"/>
      <c r="J27" s="36"/>
      <c r="K27" s="559"/>
      <c r="L27" s="869" t="s">
        <v>7</v>
      </c>
      <c r="M27" s="870" t="s">
        <v>522</v>
      </c>
      <c r="N27" s="36"/>
      <c r="O27" s="36"/>
      <c r="P27" s="559">
        <v>28</v>
      </c>
    </row>
    <row r="28" spans="2:17" ht="18.75">
      <c r="B28" s="32" t="s">
        <v>7</v>
      </c>
      <c r="C28" s="33"/>
      <c r="D28" s="34"/>
      <c r="E28" s="34"/>
      <c r="F28" s="560"/>
      <c r="G28" s="32" t="s">
        <v>7</v>
      </c>
      <c r="H28" s="33"/>
      <c r="I28" s="34"/>
      <c r="J28" s="34"/>
      <c r="K28" s="560"/>
      <c r="L28" s="869" t="s">
        <v>7</v>
      </c>
      <c r="M28" s="870" t="s">
        <v>523</v>
      </c>
      <c r="N28" s="36"/>
      <c r="O28" s="36"/>
      <c r="P28" s="559">
        <v>29</v>
      </c>
    </row>
    <row r="29" spans="2:17" ht="18.75">
      <c r="B29" s="32" t="s">
        <v>7</v>
      </c>
      <c r="C29" s="33"/>
      <c r="D29" s="34"/>
      <c r="E29" s="34"/>
      <c r="F29" s="559"/>
      <c r="G29" s="32" t="s">
        <v>7</v>
      </c>
      <c r="H29" s="33"/>
      <c r="I29" s="34"/>
      <c r="J29" s="34"/>
      <c r="K29" s="559"/>
      <c r="L29" s="869" t="s">
        <v>7</v>
      </c>
      <c r="M29" s="870" t="s">
        <v>852</v>
      </c>
      <c r="N29" s="36"/>
      <c r="O29" s="36"/>
      <c r="P29" s="559">
        <v>30</v>
      </c>
    </row>
    <row r="30" spans="2:17" ht="18.75">
      <c r="B30" s="32" t="s">
        <v>7</v>
      </c>
      <c r="C30" s="33"/>
      <c r="D30" s="34"/>
      <c r="E30" s="34"/>
      <c r="F30" s="559"/>
      <c r="G30" s="32" t="s">
        <v>7</v>
      </c>
      <c r="H30" s="33"/>
      <c r="I30" s="34"/>
      <c r="J30" s="34"/>
      <c r="K30" s="559"/>
      <c r="L30" s="869" t="s">
        <v>7</v>
      </c>
      <c r="M30" s="870" t="s">
        <v>524</v>
      </c>
      <c r="N30" s="36"/>
      <c r="O30" s="36"/>
      <c r="P30" s="559">
        <v>31</v>
      </c>
    </row>
    <row r="31" spans="2:17" ht="18.75">
      <c r="B31" s="32" t="s">
        <v>7</v>
      </c>
      <c r="C31" s="33"/>
      <c r="D31" s="34"/>
      <c r="E31" s="34"/>
      <c r="F31" s="559"/>
      <c r="G31" s="32" t="s">
        <v>7</v>
      </c>
      <c r="H31" s="33"/>
      <c r="I31" s="34"/>
      <c r="J31" s="34"/>
      <c r="K31" s="559"/>
      <c r="L31" s="869" t="s">
        <v>7</v>
      </c>
      <c r="M31" s="870" t="s">
        <v>658</v>
      </c>
      <c r="N31" s="36"/>
      <c r="O31" s="36"/>
      <c r="P31" s="559" t="s">
        <v>700</v>
      </c>
    </row>
    <row r="32" spans="2:17" ht="18.75">
      <c r="B32" s="32" t="s">
        <v>7</v>
      </c>
      <c r="C32" s="33"/>
      <c r="D32" s="34"/>
      <c r="E32" s="34"/>
      <c r="F32" s="560"/>
      <c r="G32" s="32" t="s">
        <v>7</v>
      </c>
      <c r="H32" s="33"/>
      <c r="I32" s="34"/>
      <c r="J32" s="34"/>
      <c r="K32" s="560"/>
      <c r="L32" s="869" t="s">
        <v>7</v>
      </c>
      <c r="M32" s="870" t="s">
        <v>660</v>
      </c>
      <c r="N32" s="36"/>
      <c r="O32" s="36"/>
      <c r="P32" s="559" t="s">
        <v>700</v>
      </c>
    </row>
    <row r="33" spans="2:16" ht="18.75">
      <c r="B33" s="32" t="s">
        <v>7</v>
      </c>
      <c r="C33" s="33"/>
      <c r="D33" s="34"/>
      <c r="E33" s="34"/>
      <c r="F33" s="560"/>
      <c r="G33" s="32" t="s">
        <v>7</v>
      </c>
      <c r="H33" s="33"/>
      <c r="I33" s="34"/>
      <c r="J33" s="34"/>
      <c r="K33" s="560"/>
      <c r="L33" s="869" t="s">
        <v>7</v>
      </c>
      <c r="M33" s="870" t="s">
        <v>702</v>
      </c>
      <c r="N33" s="871"/>
      <c r="O33" s="871"/>
      <c r="P33" s="559" t="s">
        <v>700</v>
      </c>
    </row>
    <row r="34" spans="2:16" ht="18.75">
      <c r="B34" s="32" t="s">
        <v>7</v>
      </c>
      <c r="C34" s="33"/>
      <c r="D34" s="34"/>
      <c r="E34" s="34"/>
      <c r="F34" s="560"/>
      <c r="G34" s="32" t="s">
        <v>7</v>
      </c>
      <c r="H34" s="33"/>
      <c r="I34" s="34"/>
      <c r="J34" s="34"/>
      <c r="K34" s="560"/>
      <c r="L34" s="869" t="s">
        <v>7</v>
      </c>
      <c r="M34" s="870"/>
      <c r="N34" s="871"/>
      <c r="O34" s="871"/>
      <c r="P34" s="559"/>
    </row>
    <row r="35" spans="2:16" ht="18.75">
      <c r="B35" s="32" t="s">
        <v>7</v>
      </c>
      <c r="C35" s="33"/>
      <c r="D35" s="34"/>
      <c r="E35" s="34"/>
      <c r="F35" s="560"/>
      <c r="G35" s="32" t="s">
        <v>7</v>
      </c>
      <c r="H35" s="33"/>
      <c r="I35" s="34"/>
      <c r="J35" s="34"/>
      <c r="K35" s="560"/>
      <c r="L35" s="869" t="s">
        <v>6</v>
      </c>
      <c r="M35" s="35" t="s">
        <v>675</v>
      </c>
      <c r="N35" s="36"/>
      <c r="O35" s="36"/>
      <c r="P35" s="559"/>
    </row>
    <row r="36" spans="2:16" ht="18.75">
      <c r="B36" s="32" t="s">
        <v>7</v>
      </c>
      <c r="C36" s="33"/>
      <c r="D36" s="34"/>
      <c r="E36" s="34"/>
      <c r="F36" s="560"/>
      <c r="G36" s="32" t="s">
        <v>7</v>
      </c>
      <c r="H36" s="33"/>
      <c r="I36" s="34"/>
      <c r="J36" s="34"/>
      <c r="K36" s="560"/>
      <c r="L36" s="32" t="s">
        <v>7</v>
      </c>
      <c r="M36" s="33" t="s">
        <v>503</v>
      </c>
      <c r="N36" s="34"/>
      <c r="O36" s="34"/>
      <c r="P36" s="560">
        <v>32</v>
      </c>
    </row>
    <row r="37" spans="2:16" ht="18.75">
      <c r="B37" s="32" t="s">
        <v>7</v>
      </c>
      <c r="C37" s="33"/>
      <c r="D37" s="34"/>
      <c r="E37" s="34"/>
      <c r="F37" s="560"/>
      <c r="G37" s="32" t="s">
        <v>7</v>
      </c>
      <c r="H37" s="33"/>
      <c r="I37" s="34"/>
      <c r="J37" s="34"/>
      <c r="K37" s="560"/>
      <c r="L37" s="32" t="s">
        <v>7</v>
      </c>
      <c r="M37" s="33" t="s">
        <v>504</v>
      </c>
      <c r="N37" s="34"/>
      <c r="O37" s="34"/>
      <c r="P37" s="560">
        <v>33</v>
      </c>
    </row>
    <row r="38" spans="2:16" ht="18.75">
      <c r="B38" s="32" t="s">
        <v>7</v>
      </c>
      <c r="C38" s="33"/>
      <c r="D38" s="38"/>
      <c r="E38" s="38"/>
      <c r="F38" s="557"/>
      <c r="G38" s="32" t="s">
        <v>7</v>
      </c>
      <c r="H38" s="33"/>
      <c r="I38" s="38"/>
      <c r="J38" s="38"/>
      <c r="K38" s="557"/>
      <c r="L38" s="32" t="s">
        <v>7</v>
      </c>
      <c r="M38" s="33" t="s">
        <v>505</v>
      </c>
      <c r="N38" s="34"/>
      <c r="O38" s="34"/>
      <c r="P38" s="560">
        <v>35</v>
      </c>
    </row>
    <row r="39" spans="2:16" ht="18.75">
      <c r="B39" s="32" t="s">
        <v>7</v>
      </c>
      <c r="C39" s="35"/>
      <c r="D39" s="34"/>
      <c r="E39" s="34"/>
      <c r="F39" s="560"/>
      <c r="G39" s="32" t="s">
        <v>7</v>
      </c>
      <c r="H39" s="35"/>
      <c r="I39" s="34"/>
      <c r="J39" s="34"/>
      <c r="K39" s="560"/>
      <c r="L39" s="32" t="s">
        <v>7</v>
      </c>
      <c r="M39" s="33" t="s">
        <v>1019</v>
      </c>
      <c r="N39" s="34"/>
      <c r="O39" s="34"/>
      <c r="P39" s="560">
        <v>38</v>
      </c>
    </row>
    <row r="40" spans="2:16" ht="18.75">
      <c r="B40" s="32" t="s">
        <v>7</v>
      </c>
      <c r="C40" s="33"/>
      <c r="D40" s="34"/>
      <c r="E40" s="34"/>
      <c r="F40" s="560"/>
      <c r="G40" s="32" t="s">
        <v>7</v>
      </c>
      <c r="H40" s="33"/>
      <c r="I40" s="34"/>
      <c r="J40" s="34"/>
      <c r="K40" s="560"/>
      <c r="L40" s="32" t="s">
        <v>7</v>
      </c>
      <c r="M40" s="33" t="s">
        <v>704</v>
      </c>
      <c r="N40" s="34"/>
      <c r="O40" s="34"/>
      <c r="P40" s="560" t="s">
        <v>700</v>
      </c>
    </row>
    <row r="41" spans="2:16" ht="18.75">
      <c r="B41" s="32" t="s">
        <v>7</v>
      </c>
      <c r="C41" s="33"/>
      <c r="D41" s="34"/>
      <c r="E41" s="34"/>
      <c r="F41" s="560"/>
      <c r="G41" s="32" t="s">
        <v>7</v>
      </c>
      <c r="H41" s="33"/>
      <c r="I41" s="34"/>
      <c r="J41" s="34"/>
      <c r="K41" s="560"/>
      <c r="L41" s="32" t="s">
        <v>7</v>
      </c>
      <c r="M41" s="33" t="s">
        <v>705</v>
      </c>
      <c r="N41" s="34"/>
      <c r="O41" s="34"/>
      <c r="P41" s="560" t="s">
        <v>700</v>
      </c>
    </row>
    <row r="42" spans="2:16" ht="18.75">
      <c r="B42" s="32" t="s">
        <v>7</v>
      </c>
      <c r="C42" s="33"/>
      <c r="D42" s="34"/>
      <c r="E42" s="34"/>
      <c r="F42" s="560"/>
      <c r="G42" s="32" t="s">
        <v>7</v>
      </c>
      <c r="H42" s="33"/>
      <c r="I42" s="34"/>
      <c r="J42" s="34"/>
      <c r="K42" s="560"/>
      <c r="L42" s="32" t="s">
        <v>7</v>
      </c>
      <c r="M42" s="33"/>
      <c r="N42" s="34"/>
      <c r="O42" s="34"/>
      <c r="P42" s="560"/>
    </row>
    <row r="43" spans="2:16" ht="18.75">
      <c r="B43" s="32" t="s">
        <v>7</v>
      </c>
      <c r="C43" s="33"/>
      <c r="D43" s="34"/>
      <c r="E43" s="34"/>
      <c r="F43" s="560"/>
      <c r="G43" s="32" t="s">
        <v>7</v>
      </c>
      <c r="H43" s="33"/>
      <c r="I43" s="34"/>
      <c r="J43" s="34"/>
      <c r="K43" s="560"/>
      <c r="L43" s="32" t="s">
        <v>7</v>
      </c>
      <c r="M43" s="33"/>
      <c r="N43" s="34"/>
      <c r="O43" s="34"/>
      <c r="P43" s="560"/>
    </row>
    <row r="44" spans="2:16" ht="18.75">
      <c r="B44" s="32" t="s">
        <v>7</v>
      </c>
      <c r="C44" s="33"/>
      <c r="D44" s="34"/>
      <c r="E44" s="34"/>
      <c r="F44" s="560"/>
      <c r="G44" s="32" t="s">
        <v>7</v>
      </c>
      <c r="H44" s="33"/>
      <c r="I44" s="34"/>
      <c r="J44" s="34"/>
      <c r="K44" s="560"/>
      <c r="L44" s="32" t="s">
        <v>7</v>
      </c>
      <c r="M44" s="33"/>
      <c r="N44" s="34"/>
      <c r="O44" s="34"/>
      <c r="P44" s="560"/>
    </row>
    <row r="45" spans="2:16" ht="18.75">
      <c r="B45" s="32" t="s">
        <v>7</v>
      </c>
      <c r="C45" s="33"/>
      <c r="D45" s="34"/>
      <c r="E45" s="34"/>
      <c r="F45" s="560"/>
      <c r="G45" s="32" t="s">
        <v>7</v>
      </c>
      <c r="H45" s="33"/>
      <c r="I45" s="34"/>
      <c r="J45" s="34"/>
      <c r="K45" s="560"/>
      <c r="L45" s="32" t="s">
        <v>7</v>
      </c>
      <c r="M45" s="33"/>
      <c r="N45" s="34"/>
      <c r="O45" s="34"/>
      <c r="P45" s="560"/>
    </row>
    <row r="46" spans="2:16" ht="18.75">
      <c r="B46" s="32" t="s">
        <v>7</v>
      </c>
      <c r="C46" s="33"/>
      <c r="D46" s="34"/>
      <c r="E46" s="34"/>
      <c r="F46" s="560"/>
      <c r="G46" s="32" t="s">
        <v>7</v>
      </c>
      <c r="H46" s="33"/>
      <c r="I46" s="34"/>
      <c r="J46" s="34"/>
      <c r="K46" s="560"/>
      <c r="L46" s="32" t="s">
        <v>7</v>
      </c>
      <c r="M46" s="33"/>
      <c r="N46" s="34"/>
      <c r="O46" s="34"/>
      <c r="P46" s="560"/>
    </row>
    <row r="47" spans="2:16" ht="18.75">
      <c r="B47" s="32" t="s">
        <v>7</v>
      </c>
      <c r="C47" s="33"/>
      <c r="D47" s="34"/>
      <c r="E47" s="34"/>
      <c r="F47" s="560"/>
      <c r="G47" s="32" t="s">
        <v>7</v>
      </c>
      <c r="H47" s="33"/>
      <c r="I47" s="34"/>
      <c r="J47" s="34"/>
      <c r="K47" s="560"/>
      <c r="L47" s="32" t="s">
        <v>7</v>
      </c>
      <c r="M47" s="33"/>
      <c r="N47" s="34"/>
      <c r="O47" s="34"/>
      <c r="P47" s="560"/>
    </row>
    <row r="48" spans="2:16" ht="18.75">
      <c r="B48" s="32" t="s">
        <v>7</v>
      </c>
      <c r="C48" s="33"/>
      <c r="D48" s="34"/>
      <c r="E48" s="34"/>
      <c r="F48" s="560"/>
      <c r="G48" s="32" t="s">
        <v>7</v>
      </c>
      <c r="H48" s="33"/>
      <c r="I48" s="34"/>
      <c r="J48" s="34"/>
      <c r="K48" s="560"/>
      <c r="L48" s="32" t="s">
        <v>7</v>
      </c>
      <c r="M48" s="33"/>
      <c r="N48" s="34"/>
      <c r="O48" s="34"/>
      <c r="P48" s="560"/>
    </row>
    <row r="49" spans="2:16" ht="18.75">
      <c r="B49" s="32" t="s">
        <v>7</v>
      </c>
      <c r="C49" s="33"/>
      <c r="D49" s="40"/>
      <c r="E49" s="40"/>
      <c r="F49" s="560"/>
      <c r="G49" s="32" t="s">
        <v>7</v>
      </c>
      <c r="H49" s="33"/>
      <c r="I49" s="40"/>
      <c r="J49" s="40"/>
      <c r="K49" s="560"/>
      <c r="L49" s="32" t="s">
        <v>7</v>
      </c>
      <c r="M49" s="33"/>
      <c r="N49" s="34"/>
      <c r="O49" s="34"/>
      <c r="P49" s="560"/>
    </row>
    <row r="50" spans="2:16" ht="18.75">
      <c r="B50" s="32" t="s">
        <v>7</v>
      </c>
      <c r="C50" s="33"/>
      <c r="D50" s="40"/>
      <c r="E50" s="40"/>
      <c r="F50" s="560"/>
      <c r="G50" s="32" t="s">
        <v>7</v>
      </c>
      <c r="H50" s="33"/>
      <c r="I50" s="40"/>
      <c r="J50" s="40"/>
      <c r="K50" s="560"/>
      <c r="L50" s="32" t="s">
        <v>7</v>
      </c>
      <c r="M50" s="33"/>
      <c r="N50" s="34"/>
      <c r="O50" s="34"/>
      <c r="P50" s="560"/>
    </row>
    <row r="51" spans="2:16" ht="18.75">
      <c r="B51" s="32" t="s">
        <v>7</v>
      </c>
      <c r="C51" s="35"/>
      <c r="D51" s="34"/>
      <c r="E51" s="34"/>
      <c r="F51" s="560"/>
      <c r="G51" s="32" t="s">
        <v>7</v>
      </c>
      <c r="H51" s="35"/>
      <c r="I51" s="34"/>
      <c r="J51" s="34"/>
      <c r="K51" s="560"/>
      <c r="L51" s="32" t="s">
        <v>7</v>
      </c>
      <c r="M51" s="33"/>
      <c r="N51" s="34"/>
      <c r="O51" s="34"/>
      <c r="P51" s="560"/>
    </row>
    <row r="52" spans="2:16" ht="18.75">
      <c r="B52" s="32" t="s">
        <v>7</v>
      </c>
      <c r="C52" s="33"/>
      <c r="D52" s="34"/>
      <c r="E52" s="34"/>
      <c r="F52" s="560"/>
      <c r="G52" s="32" t="s">
        <v>7</v>
      </c>
      <c r="H52" s="33"/>
      <c r="I52" s="34"/>
      <c r="J52" s="34"/>
      <c r="K52" s="560"/>
      <c r="L52" s="32" t="s">
        <v>7</v>
      </c>
      <c r="M52" s="33"/>
      <c r="N52" s="34"/>
      <c r="O52" s="34"/>
      <c r="P52" s="560"/>
    </row>
    <row r="53" spans="2:16" ht="18.75">
      <c r="B53" s="32" t="s">
        <v>7</v>
      </c>
      <c r="C53" s="33"/>
      <c r="D53" s="34"/>
      <c r="E53" s="34"/>
      <c r="F53" s="560"/>
      <c r="G53" s="32" t="s">
        <v>7</v>
      </c>
      <c r="H53" s="33"/>
      <c r="I53" s="34"/>
      <c r="J53" s="34"/>
      <c r="K53" s="560"/>
      <c r="L53" s="32" t="s">
        <v>7</v>
      </c>
      <c r="M53" s="33"/>
      <c r="N53" s="34"/>
      <c r="O53" s="34"/>
      <c r="P53" s="560"/>
    </row>
    <row r="54" spans="2:16" ht="18.75">
      <c r="B54" s="32" t="s">
        <v>7</v>
      </c>
      <c r="C54" s="33"/>
      <c r="D54" s="34"/>
      <c r="E54" s="34"/>
      <c r="F54" s="560"/>
      <c r="G54" s="32" t="s">
        <v>7</v>
      </c>
      <c r="H54" s="33"/>
      <c r="I54" s="34"/>
      <c r="J54" s="34"/>
      <c r="K54" s="560"/>
      <c r="L54" s="32" t="s">
        <v>7</v>
      </c>
      <c r="M54" s="33"/>
      <c r="N54" s="34"/>
      <c r="O54" s="34"/>
      <c r="P54" s="560"/>
    </row>
    <row r="55" spans="2:16" ht="18.75">
      <c r="B55" s="32" t="s">
        <v>7</v>
      </c>
      <c r="C55" s="33"/>
      <c r="D55" s="34"/>
      <c r="E55" s="34"/>
      <c r="F55" s="560"/>
      <c r="G55" s="32" t="s">
        <v>7</v>
      </c>
      <c r="H55" s="33"/>
      <c r="I55" s="34"/>
      <c r="J55" s="34"/>
      <c r="K55" s="560"/>
      <c r="L55" s="32" t="s">
        <v>7</v>
      </c>
      <c r="M55" s="33"/>
      <c r="N55" s="34"/>
      <c r="O55" s="34"/>
      <c r="P55" s="560"/>
    </row>
    <row r="56" spans="2:16" ht="18.75">
      <c r="B56" s="32" t="s">
        <v>7</v>
      </c>
      <c r="C56" s="33"/>
      <c r="D56" s="34"/>
      <c r="E56" s="34"/>
      <c r="F56" s="560"/>
      <c r="G56" s="32" t="s">
        <v>7</v>
      </c>
      <c r="H56" s="33"/>
      <c r="I56" s="34"/>
      <c r="J56" s="34"/>
      <c r="K56" s="560"/>
      <c r="L56" s="32" t="s">
        <v>7</v>
      </c>
      <c r="M56" s="33"/>
      <c r="N56" s="34"/>
      <c r="O56" s="34"/>
      <c r="P56" s="560"/>
    </row>
    <row r="57" spans="2:16" ht="18.75">
      <c r="B57" s="32" t="s">
        <v>7</v>
      </c>
      <c r="C57" s="33"/>
      <c r="D57" s="34"/>
      <c r="E57" s="34"/>
      <c r="F57" s="560"/>
      <c r="G57" s="32" t="s">
        <v>7</v>
      </c>
      <c r="H57" s="33"/>
      <c r="I57" s="34"/>
      <c r="J57" s="34"/>
      <c r="K57" s="560"/>
      <c r="L57" s="32" t="s">
        <v>7</v>
      </c>
      <c r="M57" s="33"/>
      <c r="N57" s="34"/>
      <c r="O57" s="34"/>
      <c r="P57" s="560"/>
    </row>
    <row r="58" spans="2:16" ht="18.75">
      <c r="B58" s="32" t="s">
        <v>7</v>
      </c>
      <c r="C58" s="33"/>
      <c r="D58" s="34"/>
      <c r="E58" s="34"/>
      <c r="F58" s="560"/>
      <c r="G58" s="32" t="s">
        <v>7</v>
      </c>
      <c r="H58" s="33"/>
      <c r="I58" s="34"/>
      <c r="J58" s="34"/>
      <c r="K58" s="560"/>
      <c r="L58" s="32" t="s">
        <v>7</v>
      </c>
      <c r="M58" s="33"/>
      <c r="N58" s="34"/>
      <c r="O58" s="34"/>
      <c r="P58" s="560"/>
    </row>
    <row r="59" spans="2:16" ht="18.75">
      <c r="B59" s="32" t="s">
        <v>7</v>
      </c>
      <c r="C59" s="33"/>
      <c r="D59" s="34"/>
      <c r="E59" s="34"/>
      <c r="F59" s="560"/>
      <c r="G59" s="32" t="s">
        <v>7</v>
      </c>
      <c r="H59" s="33"/>
      <c r="I59" s="34"/>
      <c r="J59" s="34"/>
      <c r="K59" s="560"/>
      <c r="L59" s="32" t="s">
        <v>7</v>
      </c>
      <c r="M59" s="33"/>
      <c r="N59" s="34"/>
      <c r="O59" s="34"/>
      <c r="P59" s="560"/>
    </row>
    <row r="60" spans="2:16" ht="18.75">
      <c r="B60" s="32" t="s">
        <v>7</v>
      </c>
      <c r="C60" s="33"/>
      <c r="D60" s="34"/>
      <c r="E60" s="34"/>
      <c r="F60" s="560"/>
      <c r="G60" s="32" t="s">
        <v>7</v>
      </c>
      <c r="H60" s="33"/>
      <c r="I60" s="34"/>
      <c r="J60" s="34"/>
      <c r="K60" s="560"/>
      <c r="L60" s="32" t="s">
        <v>7</v>
      </c>
      <c r="M60" s="33"/>
      <c r="N60" s="34"/>
      <c r="O60" s="34"/>
      <c r="P60" s="560"/>
    </row>
    <row r="61" spans="2:16" ht="18.75">
      <c r="B61" s="32" t="s">
        <v>7</v>
      </c>
      <c r="C61" s="33"/>
      <c r="D61" s="34"/>
      <c r="E61" s="34"/>
      <c r="F61" s="560"/>
      <c r="G61" s="32" t="s">
        <v>7</v>
      </c>
      <c r="H61" s="33"/>
      <c r="I61" s="34"/>
      <c r="J61" s="34"/>
      <c r="K61" s="560"/>
      <c r="L61" s="32" t="s">
        <v>7</v>
      </c>
      <c r="M61" s="33"/>
      <c r="N61" s="34"/>
      <c r="O61" s="34"/>
      <c r="P61" s="560"/>
    </row>
    <row r="62" spans="2:16" ht="18.75">
      <c r="B62" s="32" t="s">
        <v>7</v>
      </c>
      <c r="C62" s="35"/>
      <c r="D62" s="34"/>
      <c r="E62" s="34"/>
      <c r="F62" s="560"/>
      <c r="G62" s="32" t="s">
        <v>7</v>
      </c>
      <c r="H62" s="35"/>
      <c r="I62" s="34"/>
      <c r="J62" s="34"/>
      <c r="K62" s="560"/>
      <c r="L62" s="32" t="s">
        <v>7</v>
      </c>
      <c r="M62" s="33"/>
      <c r="N62" s="34"/>
      <c r="O62" s="34"/>
      <c r="P62" s="560"/>
    </row>
    <row r="63" spans="2:16" ht="18.75">
      <c r="B63" s="32" t="s">
        <v>7</v>
      </c>
      <c r="C63" s="33"/>
      <c r="D63" s="34"/>
      <c r="E63" s="34"/>
      <c r="F63" s="560"/>
      <c r="G63" s="32" t="s">
        <v>7</v>
      </c>
      <c r="H63" s="33"/>
      <c r="I63" s="34"/>
      <c r="J63" s="34"/>
      <c r="K63" s="560"/>
      <c r="L63" s="32" t="s">
        <v>7</v>
      </c>
      <c r="M63" s="33"/>
      <c r="N63" s="34"/>
      <c r="O63" s="34"/>
      <c r="P63" s="560"/>
    </row>
    <row r="64" spans="2:16" ht="18.75">
      <c r="B64" s="32" t="s">
        <v>7</v>
      </c>
      <c r="C64" s="33"/>
      <c r="D64" s="34"/>
      <c r="E64" s="34"/>
      <c r="F64" s="560"/>
      <c r="G64" s="32" t="s">
        <v>7</v>
      </c>
      <c r="H64" s="33"/>
      <c r="I64" s="34"/>
      <c r="J64" s="34"/>
      <c r="K64" s="560"/>
      <c r="L64" s="32" t="s">
        <v>7</v>
      </c>
      <c r="M64" s="33"/>
      <c r="N64" s="34"/>
      <c r="O64" s="34"/>
      <c r="P64" s="560"/>
    </row>
    <row r="65" spans="2:16" ht="18.75">
      <c r="B65" s="32" t="s">
        <v>7</v>
      </c>
      <c r="C65" s="33"/>
      <c r="D65" s="34"/>
      <c r="E65" s="34"/>
      <c r="F65" s="560"/>
      <c r="G65" s="32" t="s">
        <v>7</v>
      </c>
      <c r="H65" s="33"/>
      <c r="I65" s="34"/>
      <c r="J65" s="34"/>
      <c r="K65" s="560"/>
      <c r="L65" s="32" t="s">
        <v>7</v>
      </c>
      <c r="M65" s="33"/>
      <c r="N65" s="34"/>
      <c r="O65" s="34"/>
      <c r="P65" s="560"/>
    </row>
    <row r="66" spans="2:16" ht="18.75">
      <c r="B66" s="32" t="s">
        <v>7</v>
      </c>
      <c r="C66" s="33"/>
      <c r="D66" s="34"/>
      <c r="E66" s="34"/>
      <c r="F66" s="560"/>
      <c r="G66" s="32" t="s">
        <v>7</v>
      </c>
      <c r="H66" s="33"/>
      <c r="I66" s="34"/>
      <c r="J66" s="34"/>
      <c r="K66" s="560"/>
      <c r="L66" s="32" t="s">
        <v>7</v>
      </c>
      <c r="M66" s="33"/>
      <c r="N66" s="34"/>
      <c r="O66" s="34"/>
      <c r="P66" s="560"/>
    </row>
    <row r="67" spans="2:16" ht="18.75">
      <c r="B67" s="32" t="s">
        <v>7</v>
      </c>
      <c r="C67" s="41"/>
      <c r="D67" s="39"/>
      <c r="E67" s="39"/>
      <c r="F67" s="439"/>
      <c r="G67" s="32" t="s">
        <v>7</v>
      </c>
      <c r="H67" s="41"/>
      <c r="I67" s="39"/>
      <c r="J67" s="39"/>
      <c r="K67" s="439"/>
      <c r="L67" s="32" t="s">
        <v>7</v>
      </c>
      <c r="M67" s="41"/>
      <c r="N67" s="39"/>
      <c r="O67" s="39"/>
      <c r="P67" s="439"/>
    </row>
    <row r="68" spans="2:16">
      <c r="B68" s="42" t="s">
        <v>9</v>
      </c>
      <c r="C68" s="44"/>
      <c r="D68" s="44"/>
      <c r="E68" s="44"/>
      <c r="F68" s="45"/>
      <c r="G68" s="42" t="s">
        <v>9</v>
      </c>
      <c r="H68" s="43"/>
      <c r="I68" s="43"/>
      <c r="J68" s="43"/>
      <c r="K68" s="770"/>
      <c r="L68" s="42" t="s">
        <v>9</v>
      </c>
      <c r="M68" s="43"/>
      <c r="N68" s="43"/>
      <c r="O68" s="43"/>
      <c r="P68" s="770"/>
    </row>
    <row r="69" spans="2:16">
      <c r="B69" s="25"/>
      <c r="C69" s="27"/>
      <c r="D69" s="27"/>
      <c r="E69" s="27"/>
      <c r="F69" s="28"/>
      <c r="G69" s="25"/>
      <c r="H69" s="26"/>
      <c r="I69" s="26"/>
      <c r="J69" s="26"/>
      <c r="K69" s="47"/>
      <c r="L69" s="25"/>
      <c r="M69" s="26"/>
      <c r="N69" s="26"/>
      <c r="O69" s="26"/>
      <c r="P69" s="47"/>
    </row>
  </sheetData>
  <mergeCells count="3">
    <mergeCell ref="C4:E4"/>
    <mergeCell ref="H4:J4"/>
    <mergeCell ref="M4:O4"/>
  </mergeCells>
  <phoneticPr fontId="2"/>
  <printOptions horizontalCentered="1" verticalCentered="1"/>
  <pageMargins left="0.39370078740157483" right="0.19685039370078741" top="0.39370078740157483" bottom="0.19685039370078741" header="0.51181102362204722" footer="0.51181102362204722"/>
  <pageSetup paperSize="9" scale="68" fitToHeight="0" orientation="portrait" r:id="rId1"/>
  <headerFooter>
    <oddFooter xml:space="preserve">&amp;R東京藝術大学施設課
</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000"/>
  </sheetPr>
  <dimension ref="A1:K56"/>
  <sheetViews>
    <sheetView view="pageBreakPreview" zoomScaleNormal="100" zoomScaleSheetLayoutView="100" workbookViewId="0">
      <selection activeCell="B13" sqref="B13"/>
    </sheetView>
  </sheetViews>
  <sheetFormatPr defaultRowHeight="14.25"/>
  <cols>
    <col min="1" max="1" width="6" style="51" customWidth="1"/>
    <col min="2" max="3" width="9" style="51"/>
    <col min="4" max="4" width="1.5" style="51" customWidth="1"/>
    <col min="5" max="5" width="16.625" style="51" customWidth="1"/>
    <col min="6" max="7" width="9" style="51"/>
    <col min="8" max="8" width="1.75" style="51" customWidth="1"/>
    <col min="9" max="9" width="20" style="51" customWidth="1"/>
    <col min="10" max="10" width="5.75" style="51" customWidth="1"/>
    <col min="11" max="11" width="9" style="51" customWidth="1"/>
    <col min="12" max="12" width="9" style="51"/>
    <col min="13" max="13" width="3.375" style="51" bestFit="1" customWidth="1"/>
    <col min="14" max="14" width="9" style="51"/>
    <col min="15" max="15" width="3.375" style="51" bestFit="1" customWidth="1"/>
    <col min="16" max="16" width="9" style="51"/>
    <col min="17" max="17" width="3.375" style="51" bestFit="1" customWidth="1"/>
    <col min="18" max="16384" width="9" style="51"/>
  </cols>
  <sheetData>
    <row r="1" spans="1:10" ht="18" customHeight="1">
      <c r="A1" s="50" t="s">
        <v>335</v>
      </c>
    </row>
    <row r="2" spans="1:10" ht="18" customHeight="1">
      <c r="J2" s="52" t="s">
        <v>1095</v>
      </c>
    </row>
    <row r="3" spans="1:10" ht="18" customHeight="1"/>
    <row r="4" spans="1:10" ht="18" customHeight="1"/>
    <row r="5" spans="1:10" ht="18" customHeight="1"/>
    <row r="6" spans="1:10" ht="18" customHeight="1"/>
    <row r="7" spans="1:10" ht="18" customHeight="1">
      <c r="B7" s="54" t="s">
        <v>12</v>
      </c>
    </row>
    <row r="8" spans="1:10" ht="18" customHeight="1">
      <c r="B8" s="824" t="str">
        <f>入力シート!C14</f>
        <v>日比野　克彦　殿</v>
      </c>
      <c r="C8" s="825"/>
    </row>
    <row r="9" spans="1:10" ht="18" customHeight="1"/>
    <row r="10" spans="1:10" ht="18" customHeight="1">
      <c r="G10" s="52" t="s">
        <v>1053</v>
      </c>
    </row>
    <row r="11" spans="1:10" ht="18" customHeight="1">
      <c r="G11" s="52" t="s">
        <v>15</v>
      </c>
      <c r="I11" s="825" t="str">
        <f>入力シート!C4</f>
        <v>○○</v>
      </c>
    </row>
    <row r="12" spans="1:10" ht="18" customHeight="1">
      <c r="I12" s="825" t="str">
        <f>入力シート!C5</f>
        <v>○○</v>
      </c>
    </row>
    <row r="13" spans="1:10" ht="18" customHeight="1">
      <c r="G13" s="52" t="s">
        <v>16</v>
      </c>
      <c r="I13" s="825" t="str">
        <f>入力シート!C6</f>
        <v>○○</v>
      </c>
      <c r="J13" s="52" t="s">
        <v>11</v>
      </c>
    </row>
    <row r="14" spans="1:10" ht="18" customHeight="1"/>
    <row r="15" spans="1:10" ht="18" customHeight="1"/>
    <row r="16" spans="1:10" ht="18" customHeight="1"/>
    <row r="17" spans="1:11" ht="21">
      <c r="A17" s="53"/>
      <c r="B17" s="1157" t="s">
        <v>336</v>
      </c>
      <c r="C17" s="1157"/>
      <c r="D17" s="1157"/>
      <c r="E17" s="1157"/>
      <c r="F17" s="1157"/>
      <c r="G17" s="1157"/>
      <c r="H17" s="1157"/>
      <c r="I17" s="1157"/>
      <c r="J17" s="1157"/>
      <c r="K17" s="53"/>
    </row>
    <row r="18" spans="1:11" ht="18" customHeight="1"/>
    <row r="19" spans="1:11" ht="18" customHeight="1"/>
    <row r="20" spans="1:11" ht="18" customHeight="1">
      <c r="B20" s="51" t="s">
        <v>1114</v>
      </c>
    </row>
    <row r="21" spans="1:11" ht="18" customHeight="1">
      <c r="B21" s="51" t="s">
        <v>337</v>
      </c>
    </row>
    <row r="22" spans="1:11" ht="18" customHeight="1">
      <c r="B22" s="51" t="s">
        <v>338</v>
      </c>
    </row>
    <row r="23" spans="1:11" ht="18" customHeight="1"/>
    <row r="24" spans="1:11" ht="18" customHeight="1">
      <c r="B24" s="1159" t="s">
        <v>32</v>
      </c>
      <c r="C24" s="1159"/>
      <c r="E24" s="562" t="str">
        <f>入力シート!C3</f>
        <v>東京藝術大学○○工事</v>
      </c>
      <c r="F24" s="562"/>
      <c r="G24" s="562"/>
      <c r="H24" s="562"/>
      <c r="I24" s="562"/>
    </row>
    <row r="25" spans="1:11" ht="18" customHeight="1">
      <c r="B25" s="56"/>
    </row>
    <row r="26" spans="1:11" ht="18" customHeight="1"/>
    <row r="27" spans="1:11" ht="18" customHeight="1">
      <c r="B27" s="1158" t="s">
        <v>19</v>
      </c>
      <c r="C27" s="1158"/>
      <c r="D27" s="1158"/>
      <c r="E27" s="1158"/>
      <c r="F27" s="1158"/>
      <c r="G27" s="1158"/>
      <c r="H27" s="1158"/>
      <c r="I27" s="1158"/>
      <c r="J27" s="1158"/>
    </row>
    <row r="28" spans="1:11" ht="18" customHeight="1"/>
    <row r="29" spans="1:11" ht="18" customHeight="1">
      <c r="B29" s="56"/>
    </row>
    <row r="30" spans="1:11" ht="18" customHeight="1">
      <c r="B30" s="142" t="s">
        <v>339</v>
      </c>
      <c r="C30" s="142"/>
      <c r="D30" s="52"/>
    </row>
    <row r="31" spans="1:11" ht="18" customHeight="1">
      <c r="B31" s="55"/>
      <c r="D31" s="52"/>
    </row>
    <row r="32" spans="1:11" ht="18" customHeight="1">
      <c r="B32" s="360"/>
    </row>
    <row r="33" spans="2:2" ht="18" customHeight="1">
      <c r="B33" s="360" t="s">
        <v>340</v>
      </c>
    </row>
    <row r="34" spans="2:2" ht="18" customHeight="1">
      <c r="B34" s="55"/>
    </row>
    <row r="35" spans="2:2" ht="18" customHeight="1"/>
    <row r="36" spans="2:2" ht="18" customHeight="1">
      <c r="B36" s="51" t="s">
        <v>341</v>
      </c>
    </row>
    <row r="37" spans="2:2" ht="18" customHeight="1"/>
    <row r="38" spans="2:2" ht="18" customHeight="1"/>
    <row r="39" spans="2:2" ht="18" customHeight="1"/>
    <row r="40" spans="2:2" ht="18" customHeight="1"/>
    <row r="41" spans="2:2" ht="18" customHeight="1"/>
    <row r="42" spans="2:2" ht="18" customHeight="1"/>
    <row r="43" spans="2:2" ht="18" customHeight="1"/>
    <row r="44" spans="2:2" ht="18" customHeight="1"/>
    <row r="45" spans="2:2" ht="18" customHeight="1"/>
    <row r="46" spans="2:2" ht="18" customHeight="1"/>
    <row r="47" spans="2:2" ht="18" customHeight="1"/>
    <row r="48" spans="2:2" ht="18" customHeight="1"/>
    <row r="49" ht="18" customHeight="1"/>
    <row r="50" ht="18" customHeight="1"/>
    <row r="51" ht="18" customHeight="1"/>
    <row r="52" ht="18" customHeight="1"/>
    <row r="53" ht="18" customHeight="1"/>
    <row r="54" ht="18" customHeight="1"/>
    <row r="55" ht="18" customHeight="1"/>
    <row r="56" ht="18" customHeight="1"/>
  </sheetData>
  <mergeCells count="3">
    <mergeCell ref="B17:J17"/>
    <mergeCell ref="B27:J27"/>
    <mergeCell ref="B24:C24"/>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000"/>
  </sheetPr>
  <dimension ref="A1:K56"/>
  <sheetViews>
    <sheetView view="pageBreakPreview" zoomScaleNormal="100" zoomScaleSheetLayoutView="100" workbookViewId="0">
      <selection activeCell="E15" sqref="E15"/>
    </sheetView>
  </sheetViews>
  <sheetFormatPr defaultRowHeight="14.25"/>
  <cols>
    <col min="1" max="1" width="6" style="51" customWidth="1"/>
    <col min="2" max="3" width="9" style="51"/>
    <col min="4" max="4" width="1.5" style="51" customWidth="1"/>
    <col min="5" max="5" width="15.75" style="51" customWidth="1"/>
    <col min="6" max="7" width="9" style="51"/>
    <col min="8" max="8" width="1.75" style="51" customWidth="1"/>
    <col min="9" max="9" width="21.5" style="51" customWidth="1"/>
    <col min="10" max="10" width="5.75" style="51" customWidth="1"/>
    <col min="11" max="11" width="9" style="51" customWidth="1"/>
    <col min="12" max="12" width="9" style="51"/>
    <col min="13" max="13" width="3.375" style="51" bestFit="1" customWidth="1"/>
    <col min="14" max="14" width="9" style="51"/>
    <col min="15" max="15" width="3.375" style="51" bestFit="1" customWidth="1"/>
    <col min="16" max="16" width="9" style="51"/>
    <col min="17" max="17" width="3.375" style="51" bestFit="1" customWidth="1"/>
    <col min="18" max="16384" width="9" style="51"/>
  </cols>
  <sheetData>
    <row r="1" spans="1:11" ht="18" customHeight="1">
      <c r="A1" s="50" t="s">
        <v>1139</v>
      </c>
    </row>
    <row r="2" spans="1:11" ht="18" customHeight="1">
      <c r="J2" s="52"/>
    </row>
    <row r="3" spans="1:11" ht="18" customHeight="1">
      <c r="E3" s="51" t="s">
        <v>383</v>
      </c>
      <c r="G3" s="51" t="s">
        <v>384</v>
      </c>
    </row>
    <row r="4" spans="1:11" ht="18" customHeight="1">
      <c r="F4" s="358" t="s">
        <v>385</v>
      </c>
    </row>
    <row r="5" spans="1:11" ht="18" customHeight="1"/>
    <row r="6" spans="1:11" ht="18" customHeight="1">
      <c r="B6" s="51" t="s">
        <v>309</v>
      </c>
      <c r="E6" s="51" t="s">
        <v>310</v>
      </c>
    </row>
    <row r="7" spans="1:11" ht="18" customHeight="1">
      <c r="A7" s="53"/>
      <c r="B7" s="53"/>
      <c r="C7" s="53"/>
      <c r="D7" s="53"/>
      <c r="E7" s="53"/>
      <c r="F7" s="53"/>
      <c r="G7" s="53"/>
      <c r="H7" s="53"/>
      <c r="I7" s="53"/>
      <c r="J7" s="53"/>
      <c r="K7" s="53"/>
    </row>
    <row r="8" spans="1:11" ht="18" customHeight="1">
      <c r="B8" s="51" t="s">
        <v>1045</v>
      </c>
      <c r="C8" s="825" t="str">
        <f>入力シート!C8</f>
        <v>令和　　年○○月○○日</v>
      </c>
      <c r="F8" s="51" t="s">
        <v>387</v>
      </c>
    </row>
    <row r="9" spans="1:11" ht="18" customHeight="1">
      <c r="F9" s="141" t="s">
        <v>386</v>
      </c>
    </row>
    <row r="10" spans="1:11" ht="18" customHeight="1">
      <c r="G10" s="52"/>
      <c r="J10" s="52"/>
    </row>
    <row r="11" spans="1:11" ht="18" customHeight="1">
      <c r="B11" s="562" t="str">
        <f>入力シート!C3</f>
        <v>東京藝術大学○○工事</v>
      </c>
      <c r="C11" s="562"/>
      <c r="D11" s="562"/>
      <c r="E11" s="562"/>
      <c r="F11" s="562"/>
    </row>
    <row r="12" spans="1:11" ht="18" customHeight="1"/>
    <row r="13" spans="1:11" ht="18" customHeight="1">
      <c r="B13" s="141" t="s">
        <v>388</v>
      </c>
      <c r="C13" s="141"/>
    </row>
    <row r="14" spans="1:11" ht="18" customHeight="1">
      <c r="C14" s="51" t="s">
        <v>389</v>
      </c>
    </row>
    <row r="15" spans="1:11" ht="18" customHeight="1"/>
    <row r="16" spans="1:11" ht="18" customHeight="1"/>
    <row r="17" spans="1:10" ht="18" customHeight="1"/>
    <row r="18" spans="1:10" ht="18" customHeight="1">
      <c r="C18" s="51" t="s">
        <v>311</v>
      </c>
    </row>
    <row r="19" spans="1:10" ht="18" customHeight="1">
      <c r="A19" s="338"/>
      <c r="C19" s="52" t="s">
        <v>309</v>
      </c>
      <c r="E19" s="345"/>
      <c r="F19" s="141" t="s">
        <v>313</v>
      </c>
      <c r="G19" s="141" t="s">
        <v>314</v>
      </c>
      <c r="H19" s="141"/>
      <c r="I19" s="141"/>
      <c r="J19" s="141"/>
    </row>
    <row r="20" spans="1:10" ht="18" customHeight="1">
      <c r="C20" s="52" t="s">
        <v>309</v>
      </c>
      <c r="E20" s="345"/>
      <c r="F20" s="51" t="s">
        <v>313</v>
      </c>
      <c r="G20" s="51" t="s">
        <v>315</v>
      </c>
    </row>
    <row r="21" spans="1:10" ht="18" customHeight="1">
      <c r="E21" s="51" t="s">
        <v>312</v>
      </c>
    </row>
    <row r="22" spans="1:10" ht="18" customHeight="1">
      <c r="A22" s="338"/>
      <c r="B22" s="141"/>
      <c r="C22" s="141" t="s">
        <v>316</v>
      </c>
      <c r="E22" s="344"/>
      <c r="F22" s="344"/>
      <c r="G22" s="344"/>
    </row>
    <row r="23" spans="1:10" ht="18" customHeight="1">
      <c r="B23" s="55"/>
      <c r="C23" s="52" t="s">
        <v>309</v>
      </c>
      <c r="F23" s="51" t="s">
        <v>313</v>
      </c>
    </row>
    <row r="24" spans="1:10" ht="18" customHeight="1">
      <c r="A24" s="338"/>
      <c r="B24" s="141"/>
      <c r="C24" s="141"/>
    </row>
    <row r="25" spans="1:10" ht="18" customHeight="1">
      <c r="A25" s="338"/>
      <c r="B25" s="56"/>
    </row>
    <row r="26" spans="1:10" ht="18" customHeight="1">
      <c r="A26" s="338"/>
      <c r="B26" s="141"/>
      <c r="C26" s="141"/>
    </row>
    <row r="27" spans="1:10" ht="18" customHeight="1">
      <c r="B27" s="55" t="s">
        <v>317</v>
      </c>
    </row>
    <row r="28" spans="1:10" ht="18" customHeight="1"/>
    <row r="29" spans="1:10" ht="18" customHeight="1"/>
    <row r="30" spans="1:10" ht="18" customHeight="1">
      <c r="B30" s="51" t="s">
        <v>1095</v>
      </c>
    </row>
    <row r="31" spans="1:10" ht="18" customHeight="1"/>
    <row r="32" spans="1:10" ht="18" customHeight="1">
      <c r="B32" s="54" t="s">
        <v>12</v>
      </c>
    </row>
    <row r="33" spans="1:10" ht="18" customHeight="1">
      <c r="B33" s="824" t="str">
        <f>入力シート!C14</f>
        <v>日比野　克彦　殿</v>
      </c>
    </row>
    <row r="34" spans="1:10" ht="18" customHeight="1"/>
    <row r="35" spans="1:10" ht="18" customHeight="1">
      <c r="G35" s="52" t="s">
        <v>1053</v>
      </c>
    </row>
    <row r="36" spans="1:10" ht="18" customHeight="1">
      <c r="G36" s="52" t="s">
        <v>293</v>
      </c>
      <c r="I36" s="825" t="str">
        <f>入力シート!C4</f>
        <v>○○</v>
      </c>
    </row>
    <row r="37" spans="1:10" ht="18" customHeight="1">
      <c r="I37" s="825" t="str">
        <f>入力シート!C5</f>
        <v>○○</v>
      </c>
    </row>
    <row r="38" spans="1:10" ht="18" customHeight="1">
      <c r="G38" s="52" t="s">
        <v>318</v>
      </c>
      <c r="I38" s="825" t="str">
        <f>入力シート!C6</f>
        <v>○○</v>
      </c>
      <c r="J38" s="52" t="s">
        <v>11</v>
      </c>
    </row>
    <row r="39" spans="1:10" ht="18" customHeight="1"/>
    <row r="40" spans="1:10" ht="18" customHeight="1"/>
    <row r="41" spans="1:10" ht="18" customHeight="1"/>
    <row r="42" spans="1:10" ht="18" customHeight="1"/>
    <row r="43" spans="1:10" ht="18" customHeight="1"/>
    <row r="44" spans="1:10" ht="18" customHeight="1"/>
    <row r="45" spans="1:10" ht="18" customHeight="1">
      <c r="A45" s="340"/>
      <c r="B45" s="340"/>
      <c r="C45" s="340"/>
      <c r="D45" s="340"/>
      <c r="E45" s="340"/>
      <c r="F45" s="340"/>
      <c r="G45" s="340"/>
    </row>
    <row r="46" spans="1:10" ht="18" customHeight="1">
      <c r="A46" s="341" t="s">
        <v>301</v>
      </c>
      <c r="B46" s="340" t="s">
        <v>302</v>
      </c>
      <c r="C46" s="340"/>
      <c r="D46" s="340"/>
      <c r="E46" s="340"/>
      <c r="F46" s="340"/>
      <c r="G46" s="340"/>
    </row>
    <row r="47" spans="1:10" ht="18" customHeight="1">
      <c r="A47" s="340"/>
      <c r="B47" s="340"/>
      <c r="C47" s="340"/>
      <c r="D47" s="340"/>
      <c r="E47" s="340"/>
      <c r="F47" s="340"/>
      <c r="G47" s="340"/>
    </row>
    <row r="48" spans="1:10" ht="18" customHeight="1">
      <c r="A48" s="340"/>
      <c r="B48" s="340" t="s">
        <v>303</v>
      </c>
      <c r="C48" s="340"/>
      <c r="D48" s="340"/>
      <c r="E48" s="340"/>
      <c r="F48" s="340"/>
      <c r="G48" s="340"/>
    </row>
    <row r="49" spans="1:7" ht="18" customHeight="1">
      <c r="A49" s="340"/>
      <c r="B49" s="340"/>
      <c r="C49" s="340"/>
      <c r="D49" s="340"/>
      <c r="E49" s="340"/>
      <c r="F49" s="340"/>
      <c r="G49" s="340"/>
    </row>
    <row r="50" spans="1:7" ht="18" customHeight="1">
      <c r="A50" s="340"/>
      <c r="B50" s="340" t="s">
        <v>304</v>
      </c>
      <c r="C50" s="340"/>
      <c r="D50" s="340"/>
      <c r="E50" s="340"/>
      <c r="F50" s="340"/>
      <c r="G50" s="340"/>
    </row>
    <row r="51" spans="1:7" ht="18" customHeight="1"/>
    <row r="52" spans="1:7" ht="18" customHeight="1"/>
    <row r="53" spans="1:7" ht="18" customHeight="1"/>
    <row r="54" spans="1:7" ht="18" customHeight="1"/>
    <row r="55" spans="1:7" ht="18" customHeight="1"/>
    <row r="56" spans="1:7" ht="18" customHeight="1"/>
  </sheetData>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C000"/>
  </sheetPr>
  <dimension ref="A1:K56"/>
  <sheetViews>
    <sheetView view="pageBreakPreview" zoomScaleNormal="100" zoomScaleSheetLayoutView="100" workbookViewId="0">
      <selection activeCell="A2" sqref="A2"/>
    </sheetView>
  </sheetViews>
  <sheetFormatPr defaultRowHeight="14.25"/>
  <cols>
    <col min="1" max="1" width="6" style="51" customWidth="1"/>
    <col min="2" max="3" width="9" style="51"/>
    <col min="4" max="4" width="1.5" style="51" customWidth="1"/>
    <col min="5" max="5" width="15.75" style="51" customWidth="1"/>
    <col min="6" max="7" width="9" style="51"/>
    <col min="8" max="8" width="1.75" style="51" customWidth="1"/>
    <col min="9" max="9" width="21.5" style="51" customWidth="1"/>
    <col min="10" max="10" width="5.75" style="51" customWidth="1"/>
    <col min="11" max="11" width="9" style="51" customWidth="1"/>
    <col min="12" max="12" width="9" style="51"/>
    <col min="13" max="13" width="3.375" style="51" bestFit="1" customWidth="1"/>
    <col min="14" max="14" width="9" style="51"/>
    <col min="15" max="15" width="3.375" style="51" bestFit="1" customWidth="1"/>
    <col min="16" max="16" width="9" style="51"/>
    <col min="17" max="17" width="3.375" style="51" bestFit="1" customWidth="1"/>
    <col min="18" max="16384" width="9" style="51"/>
  </cols>
  <sheetData>
    <row r="1" spans="1:11" ht="18" customHeight="1">
      <c r="A1" s="50" t="s">
        <v>1140</v>
      </c>
    </row>
    <row r="2" spans="1:11" ht="18" customHeight="1">
      <c r="J2" s="52"/>
    </row>
    <row r="3" spans="1:11" ht="18" customHeight="1">
      <c r="E3" s="51" t="s">
        <v>390</v>
      </c>
    </row>
    <row r="4" spans="1:11" ht="18" customHeight="1">
      <c r="F4" s="358"/>
    </row>
    <row r="5" spans="1:11" ht="18" customHeight="1"/>
    <row r="6" spans="1:11" ht="18" customHeight="1">
      <c r="B6" s="51" t="s">
        <v>309</v>
      </c>
      <c r="E6" s="51" t="s">
        <v>310</v>
      </c>
    </row>
    <row r="7" spans="1:11" ht="18" customHeight="1">
      <c r="A7" s="53"/>
      <c r="B7" s="53"/>
      <c r="C7" s="53"/>
      <c r="D7" s="53"/>
      <c r="E7" s="53"/>
      <c r="F7" s="53"/>
      <c r="G7" s="53"/>
      <c r="H7" s="53"/>
      <c r="I7" s="53"/>
      <c r="J7" s="53"/>
      <c r="K7" s="53"/>
    </row>
    <row r="8" spans="1:11" ht="18" customHeight="1">
      <c r="B8" s="51" t="s">
        <v>1045</v>
      </c>
      <c r="C8" s="825" t="str">
        <f>入力シート!C8</f>
        <v>令和　　年○○月○○日</v>
      </c>
      <c r="F8" s="51" t="s">
        <v>387</v>
      </c>
    </row>
    <row r="9" spans="1:11" ht="18" customHeight="1">
      <c r="F9" s="141" t="s">
        <v>386</v>
      </c>
    </row>
    <row r="10" spans="1:11" ht="18" customHeight="1">
      <c r="G10" s="52"/>
      <c r="J10" s="52"/>
    </row>
    <row r="11" spans="1:11" ht="18" customHeight="1">
      <c r="B11" s="562" t="str">
        <f>入力シート!C3</f>
        <v>東京藝術大学○○工事</v>
      </c>
      <c r="C11" s="562"/>
      <c r="D11" s="562"/>
      <c r="E11" s="562"/>
      <c r="F11" s="562"/>
    </row>
    <row r="12" spans="1:11" ht="18" customHeight="1"/>
    <row r="13" spans="1:11" ht="18" customHeight="1">
      <c r="B13" s="141" t="s">
        <v>388</v>
      </c>
      <c r="C13" s="141"/>
      <c r="E13" s="52" t="s">
        <v>391</v>
      </c>
      <c r="F13" s="51" t="s">
        <v>392</v>
      </c>
    </row>
    <row r="14" spans="1:11" ht="18" customHeight="1"/>
    <row r="15" spans="1:11" ht="18" customHeight="1"/>
    <row r="16" spans="1:11" ht="18" customHeight="1"/>
    <row r="17" spans="1:10" ht="18" customHeight="1"/>
    <row r="18" spans="1:10" ht="18" customHeight="1">
      <c r="B18" s="51" t="s">
        <v>393</v>
      </c>
    </row>
    <row r="19" spans="1:10" ht="18" customHeight="1">
      <c r="A19" s="338"/>
      <c r="C19" s="52"/>
      <c r="E19" s="345"/>
      <c r="F19" s="141"/>
      <c r="G19" s="141"/>
      <c r="H19" s="141"/>
      <c r="I19" s="141"/>
      <c r="J19" s="141"/>
    </row>
    <row r="20" spans="1:10" ht="18" customHeight="1">
      <c r="B20" s="51" t="s">
        <v>394</v>
      </c>
      <c r="C20" s="52"/>
      <c r="E20" s="345"/>
    </row>
    <row r="21" spans="1:10" ht="18" customHeight="1"/>
    <row r="22" spans="1:10" ht="18" customHeight="1">
      <c r="A22" s="338"/>
      <c r="B22" s="141"/>
      <c r="C22" s="141"/>
      <c r="E22" s="344"/>
      <c r="F22" s="344"/>
      <c r="G22" s="344"/>
    </row>
    <row r="23" spans="1:10" ht="18" customHeight="1">
      <c r="B23" s="55"/>
      <c r="C23" s="52"/>
    </row>
    <row r="24" spans="1:10" ht="18" customHeight="1">
      <c r="A24" s="338"/>
      <c r="B24" s="141"/>
      <c r="C24" s="141"/>
    </row>
    <row r="25" spans="1:10" ht="18" customHeight="1">
      <c r="A25" s="338"/>
      <c r="B25" s="56"/>
    </row>
    <row r="26" spans="1:10" ht="18" customHeight="1">
      <c r="A26" s="338"/>
      <c r="B26" s="141"/>
      <c r="C26" s="141"/>
    </row>
    <row r="27" spans="1:10" ht="18" customHeight="1">
      <c r="B27" s="55"/>
    </row>
    <row r="28" spans="1:10" ht="18" customHeight="1"/>
    <row r="29" spans="1:10" ht="18" customHeight="1"/>
    <row r="30" spans="1:10" ht="18" customHeight="1">
      <c r="B30" s="51" t="s">
        <v>1095</v>
      </c>
    </row>
    <row r="31" spans="1:10" ht="18" customHeight="1"/>
    <row r="32" spans="1:10" ht="18" customHeight="1">
      <c r="B32" s="54" t="s">
        <v>12</v>
      </c>
    </row>
    <row r="33" spans="1:10" ht="18" customHeight="1">
      <c r="B33" s="824" t="str">
        <f>入力シート!C14</f>
        <v>日比野　克彦　殿</v>
      </c>
      <c r="C33" s="825"/>
    </row>
    <row r="34" spans="1:10" ht="18" customHeight="1"/>
    <row r="35" spans="1:10" ht="18" customHeight="1">
      <c r="G35" s="52" t="s">
        <v>1053</v>
      </c>
    </row>
    <row r="36" spans="1:10" ht="18" customHeight="1">
      <c r="G36" s="52" t="s">
        <v>293</v>
      </c>
      <c r="I36" s="825" t="str">
        <f>入力シート!C4</f>
        <v>○○</v>
      </c>
    </row>
    <row r="37" spans="1:10" ht="18" customHeight="1">
      <c r="I37" s="825" t="str">
        <f>入力シート!C5</f>
        <v>○○</v>
      </c>
    </row>
    <row r="38" spans="1:10" ht="18" customHeight="1">
      <c r="G38" s="52" t="s">
        <v>318</v>
      </c>
      <c r="I38" s="825" t="str">
        <f>入力シート!C6</f>
        <v>○○</v>
      </c>
      <c r="J38" s="52" t="s">
        <v>11</v>
      </c>
    </row>
    <row r="39" spans="1:10" ht="18" customHeight="1"/>
    <row r="40" spans="1:10" ht="18" customHeight="1"/>
    <row r="41" spans="1:10" ht="18" customHeight="1"/>
    <row r="42" spans="1:10" ht="18" customHeight="1"/>
    <row r="43" spans="1:10" ht="18" customHeight="1"/>
    <row r="44" spans="1:10" ht="18" customHeight="1"/>
    <row r="45" spans="1:10" ht="18" customHeight="1">
      <c r="A45" s="340"/>
      <c r="B45" s="340"/>
      <c r="C45" s="340"/>
      <c r="D45" s="340"/>
      <c r="E45" s="340"/>
      <c r="F45" s="340"/>
      <c r="G45" s="340"/>
    </row>
    <row r="46" spans="1:10" ht="18" customHeight="1">
      <c r="A46" s="341" t="s">
        <v>301</v>
      </c>
      <c r="B46" s="340" t="s">
        <v>302</v>
      </c>
      <c r="C46" s="340"/>
      <c r="D46" s="340"/>
      <c r="E46" s="340"/>
      <c r="F46" s="340"/>
      <c r="G46" s="340"/>
    </row>
    <row r="47" spans="1:10" ht="18" customHeight="1">
      <c r="A47" s="340"/>
      <c r="B47" s="340"/>
      <c r="C47" s="340"/>
      <c r="D47" s="340"/>
      <c r="E47" s="340"/>
      <c r="F47" s="340"/>
      <c r="G47" s="340"/>
    </row>
    <row r="48" spans="1:10" ht="18" customHeight="1">
      <c r="A48" s="340"/>
      <c r="B48" s="340" t="s">
        <v>303</v>
      </c>
      <c r="C48" s="340"/>
      <c r="D48" s="340"/>
      <c r="E48" s="340"/>
      <c r="F48" s="340"/>
      <c r="G48" s="340"/>
    </row>
    <row r="49" spans="1:7" ht="18" customHeight="1">
      <c r="A49" s="340"/>
      <c r="B49" s="340"/>
      <c r="C49" s="340"/>
      <c r="D49" s="340"/>
      <c r="E49" s="340"/>
      <c r="F49" s="340"/>
      <c r="G49" s="340"/>
    </row>
    <row r="50" spans="1:7" ht="18" customHeight="1">
      <c r="A50" s="340"/>
      <c r="B50" s="340" t="s">
        <v>304</v>
      </c>
      <c r="C50" s="340"/>
      <c r="D50" s="340"/>
      <c r="E50" s="340"/>
      <c r="F50" s="340"/>
      <c r="G50" s="340"/>
    </row>
    <row r="51" spans="1:7" ht="18" customHeight="1"/>
    <row r="52" spans="1:7" ht="18" customHeight="1"/>
    <row r="53" spans="1:7" ht="18" customHeight="1"/>
    <row r="54" spans="1:7" ht="18" customHeight="1"/>
    <row r="55" spans="1:7" ht="18" customHeight="1"/>
    <row r="56" spans="1:7" ht="18" customHeight="1"/>
  </sheetData>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C000"/>
  </sheetPr>
  <dimension ref="A1:K56"/>
  <sheetViews>
    <sheetView view="pageBreakPreview" zoomScaleNormal="100" zoomScaleSheetLayoutView="100" workbookViewId="0">
      <selection activeCell="I16" sqref="I16"/>
    </sheetView>
  </sheetViews>
  <sheetFormatPr defaultRowHeight="14.25"/>
  <cols>
    <col min="1" max="1" width="6" style="51" customWidth="1"/>
    <col min="2" max="3" width="9" style="51"/>
    <col min="4" max="4" width="1.5" style="51" customWidth="1"/>
    <col min="5" max="5" width="15.75" style="51" customWidth="1"/>
    <col min="6" max="7" width="9" style="51"/>
    <col min="8" max="8" width="1.75" style="51" customWidth="1"/>
    <col min="9" max="9" width="21.5" style="51" customWidth="1"/>
    <col min="10" max="10" width="5.75" style="51" customWidth="1"/>
    <col min="11" max="11" width="9" style="51" customWidth="1"/>
    <col min="12" max="12" width="9" style="51"/>
    <col min="13" max="13" width="3.375" style="51" bestFit="1" customWidth="1"/>
    <col min="14" max="14" width="9" style="51"/>
    <col min="15" max="15" width="3.375" style="51" bestFit="1" customWidth="1"/>
    <col min="16" max="16" width="9" style="51"/>
    <col min="17" max="17" width="3.375" style="51" bestFit="1" customWidth="1"/>
    <col min="18" max="16384" width="9" style="51"/>
  </cols>
  <sheetData>
    <row r="1" spans="1:11" ht="18" customHeight="1">
      <c r="A1" s="50" t="s">
        <v>1141</v>
      </c>
    </row>
    <row r="2" spans="1:11" ht="18" customHeight="1">
      <c r="J2" s="52"/>
    </row>
    <row r="3" spans="1:11" ht="18" customHeight="1">
      <c r="E3" s="51" t="s">
        <v>397</v>
      </c>
    </row>
    <row r="4" spans="1:11" ht="18" customHeight="1">
      <c r="F4" s="358"/>
    </row>
    <row r="5" spans="1:11" ht="18" customHeight="1"/>
    <row r="6" spans="1:11" ht="18" customHeight="1">
      <c r="B6" s="51" t="s">
        <v>309</v>
      </c>
      <c r="E6" s="51" t="s">
        <v>310</v>
      </c>
    </row>
    <row r="7" spans="1:11" ht="18" customHeight="1">
      <c r="A7" s="53"/>
      <c r="B7" s="53"/>
      <c r="C7" s="53"/>
      <c r="D7" s="53"/>
      <c r="E7" s="53"/>
      <c r="F7" s="53"/>
      <c r="G7" s="53"/>
      <c r="H7" s="53"/>
      <c r="I7" s="53"/>
      <c r="J7" s="53"/>
      <c r="K7" s="53"/>
    </row>
    <row r="8" spans="1:11" ht="18" customHeight="1">
      <c r="B8" s="51" t="s">
        <v>1045</v>
      </c>
      <c r="C8" s="825" t="str">
        <f>入力シート!C8</f>
        <v>令和　　年○○月○○日</v>
      </c>
      <c r="F8" s="51" t="s">
        <v>387</v>
      </c>
    </row>
    <row r="9" spans="1:11" ht="18" customHeight="1">
      <c r="F9" s="141" t="s">
        <v>386</v>
      </c>
    </row>
    <row r="10" spans="1:11" ht="18" customHeight="1">
      <c r="G10" s="52"/>
      <c r="J10" s="52"/>
    </row>
    <row r="11" spans="1:11" ht="18" customHeight="1">
      <c r="B11" s="562" t="str">
        <f>入力シート!C3</f>
        <v>東京藝術大学○○工事</v>
      </c>
      <c r="C11" s="562"/>
      <c r="D11" s="562"/>
      <c r="E11" s="562"/>
      <c r="F11" s="562"/>
      <c r="G11" s="562"/>
    </row>
    <row r="12" spans="1:11" ht="18" customHeight="1"/>
    <row r="13" spans="1:11" ht="18" customHeight="1">
      <c r="B13" s="141" t="s">
        <v>398</v>
      </c>
      <c r="C13" s="141"/>
      <c r="E13" s="52" t="s">
        <v>391</v>
      </c>
      <c r="F13" s="51" t="s">
        <v>399</v>
      </c>
    </row>
    <row r="14" spans="1:11" ht="18" customHeight="1"/>
    <row r="15" spans="1:11" ht="18" customHeight="1"/>
    <row r="16" spans="1:11" ht="18" customHeight="1">
      <c r="B16" s="51" t="s">
        <v>400</v>
      </c>
    </row>
    <row r="17" spans="1:10" ht="18" customHeight="1">
      <c r="B17" s="51" t="s">
        <v>401</v>
      </c>
    </row>
    <row r="18" spans="1:10" ht="18" customHeight="1"/>
    <row r="19" spans="1:10" ht="18" customHeight="1">
      <c r="A19" s="338"/>
      <c r="C19" s="52"/>
      <c r="E19" s="345"/>
      <c r="F19" s="141"/>
      <c r="G19" s="141"/>
      <c r="H19" s="141"/>
      <c r="I19" s="141"/>
      <c r="J19" s="141"/>
    </row>
    <row r="20" spans="1:10" ht="18" customHeight="1">
      <c r="C20" s="52"/>
      <c r="E20" s="345"/>
    </row>
    <row r="21" spans="1:10" ht="18" customHeight="1">
      <c r="B21" s="51" t="s">
        <v>317</v>
      </c>
    </row>
    <row r="22" spans="1:10" ht="18" customHeight="1">
      <c r="A22" s="338"/>
      <c r="B22" s="141"/>
      <c r="C22" s="141"/>
      <c r="E22" s="344"/>
      <c r="F22" s="344"/>
      <c r="G22" s="344"/>
    </row>
    <row r="23" spans="1:10" ht="18" customHeight="1">
      <c r="B23" s="55"/>
      <c r="C23" s="52"/>
    </row>
    <row r="24" spans="1:10" ht="18" customHeight="1">
      <c r="A24" s="338"/>
      <c r="B24" s="141"/>
      <c r="C24" s="141"/>
    </row>
    <row r="25" spans="1:10" ht="18" customHeight="1">
      <c r="A25" s="338"/>
      <c r="B25" s="56"/>
    </row>
    <row r="26" spans="1:10" ht="18" customHeight="1">
      <c r="A26" s="338"/>
      <c r="B26" s="141"/>
      <c r="C26" s="141"/>
    </row>
    <row r="27" spans="1:10" ht="18" customHeight="1">
      <c r="B27" s="55"/>
    </row>
    <row r="28" spans="1:10" ht="18" customHeight="1"/>
    <row r="29" spans="1:10" ht="18" customHeight="1"/>
    <row r="30" spans="1:10" ht="18" customHeight="1">
      <c r="B30" s="51" t="s">
        <v>1095</v>
      </c>
    </row>
    <row r="31" spans="1:10" ht="18" customHeight="1"/>
    <row r="32" spans="1:10" ht="18" customHeight="1">
      <c r="B32" s="54" t="s">
        <v>12</v>
      </c>
    </row>
    <row r="33" spans="1:10" ht="18" customHeight="1">
      <c r="B33" s="824" t="str">
        <f>入力シート!C14</f>
        <v>日比野　克彦　殿</v>
      </c>
      <c r="C33" s="825"/>
    </row>
    <row r="34" spans="1:10" ht="18" customHeight="1"/>
    <row r="35" spans="1:10" ht="18" customHeight="1">
      <c r="G35" s="52" t="s">
        <v>1053</v>
      </c>
    </row>
    <row r="36" spans="1:10" ht="18" customHeight="1">
      <c r="G36" s="52" t="s">
        <v>293</v>
      </c>
      <c r="I36" s="825" t="str">
        <f>入力シート!C4</f>
        <v>○○</v>
      </c>
    </row>
    <row r="37" spans="1:10" ht="18" customHeight="1">
      <c r="I37" s="825" t="str">
        <f>入力シート!C5</f>
        <v>○○</v>
      </c>
    </row>
    <row r="38" spans="1:10" ht="18" customHeight="1">
      <c r="G38" s="52" t="s">
        <v>318</v>
      </c>
      <c r="I38" s="825" t="str">
        <f>入力シート!C6</f>
        <v>○○</v>
      </c>
      <c r="J38" s="52" t="s">
        <v>11</v>
      </c>
    </row>
    <row r="39" spans="1:10" ht="18" customHeight="1"/>
    <row r="40" spans="1:10" ht="18" customHeight="1"/>
    <row r="41" spans="1:10" ht="18" customHeight="1"/>
    <row r="42" spans="1:10" ht="18" customHeight="1"/>
    <row r="43" spans="1:10" ht="18" customHeight="1"/>
    <row r="44" spans="1:10" ht="18" customHeight="1"/>
    <row r="45" spans="1:10" ht="18" customHeight="1">
      <c r="A45" s="340"/>
      <c r="B45" s="340"/>
      <c r="C45" s="340"/>
      <c r="D45" s="340"/>
      <c r="E45" s="340"/>
      <c r="F45" s="340"/>
      <c r="G45" s="340"/>
    </row>
    <row r="46" spans="1:10" ht="18" customHeight="1">
      <c r="A46" s="341" t="s">
        <v>301</v>
      </c>
      <c r="B46" s="340" t="s">
        <v>302</v>
      </c>
      <c r="C46" s="340"/>
      <c r="D46" s="340"/>
      <c r="E46" s="340"/>
      <c r="F46" s="340"/>
      <c r="G46" s="340"/>
    </row>
    <row r="47" spans="1:10" ht="18" customHeight="1">
      <c r="A47" s="340"/>
      <c r="B47" s="340"/>
      <c r="C47" s="340"/>
      <c r="D47" s="340"/>
      <c r="E47" s="340"/>
      <c r="F47" s="340"/>
      <c r="G47" s="340"/>
    </row>
    <row r="48" spans="1:10" ht="18" customHeight="1">
      <c r="A48" s="340"/>
      <c r="B48" s="340" t="s">
        <v>303</v>
      </c>
      <c r="C48" s="340"/>
      <c r="D48" s="340"/>
      <c r="E48" s="340"/>
      <c r="F48" s="340"/>
      <c r="G48" s="340"/>
    </row>
    <row r="49" spans="1:7" ht="18" customHeight="1">
      <c r="A49" s="340"/>
      <c r="B49" s="340"/>
      <c r="C49" s="340"/>
      <c r="D49" s="340"/>
      <c r="E49" s="340"/>
      <c r="F49" s="340"/>
      <c r="G49" s="340"/>
    </row>
    <row r="50" spans="1:7" ht="18" customHeight="1">
      <c r="A50" s="340"/>
      <c r="B50" s="340" t="s">
        <v>304</v>
      </c>
      <c r="C50" s="340"/>
      <c r="D50" s="340"/>
      <c r="E50" s="340"/>
      <c r="F50" s="340"/>
      <c r="G50" s="340"/>
    </row>
    <row r="51" spans="1:7" ht="18" customHeight="1"/>
    <row r="52" spans="1:7" ht="18" customHeight="1"/>
    <row r="53" spans="1:7" ht="18" customHeight="1"/>
    <row r="54" spans="1:7" ht="18" customHeight="1"/>
    <row r="55" spans="1:7" ht="18" customHeight="1"/>
    <row r="56" spans="1:7" ht="18" customHeight="1"/>
  </sheetData>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FF00"/>
  </sheetPr>
  <dimension ref="A1:P102"/>
  <sheetViews>
    <sheetView zoomScaleNormal="100" workbookViewId="0">
      <selection activeCell="O27" sqref="O27"/>
    </sheetView>
  </sheetViews>
  <sheetFormatPr defaultRowHeight="13.5"/>
  <cols>
    <col min="1" max="34" width="5.625" style="726" customWidth="1"/>
    <col min="35" max="256" width="9" style="726"/>
    <col min="257" max="290" width="5.625" style="726" customWidth="1"/>
    <col min="291" max="512" width="9" style="726"/>
    <col min="513" max="546" width="5.625" style="726" customWidth="1"/>
    <col min="547" max="768" width="9" style="726"/>
    <col min="769" max="802" width="5.625" style="726" customWidth="1"/>
    <col min="803" max="1024" width="9" style="726"/>
    <col min="1025" max="1058" width="5.625" style="726" customWidth="1"/>
    <col min="1059" max="1280" width="9" style="726"/>
    <col min="1281" max="1314" width="5.625" style="726" customWidth="1"/>
    <col min="1315" max="1536" width="9" style="726"/>
    <col min="1537" max="1570" width="5.625" style="726" customWidth="1"/>
    <col min="1571" max="1792" width="9" style="726"/>
    <col min="1793" max="1826" width="5.625" style="726" customWidth="1"/>
    <col min="1827" max="2048" width="9" style="726"/>
    <col min="2049" max="2082" width="5.625" style="726" customWidth="1"/>
    <col min="2083" max="2304" width="9" style="726"/>
    <col min="2305" max="2338" width="5.625" style="726" customWidth="1"/>
    <col min="2339" max="2560" width="9" style="726"/>
    <col min="2561" max="2594" width="5.625" style="726" customWidth="1"/>
    <col min="2595" max="2816" width="9" style="726"/>
    <col min="2817" max="2850" width="5.625" style="726" customWidth="1"/>
    <col min="2851" max="3072" width="9" style="726"/>
    <col min="3073" max="3106" width="5.625" style="726" customWidth="1"/>
    <col min="3107" max="3328" width="9" style="726"/>
    <col min="3329" max="3362" width="5.625" style="726" customWidth="1"/>
    <col min="3363" max="3584" width="9" style="726"/>
    <col min="3585" max="3618" width="5.625" style="726" customWidth="1"/>
    <col min="3619" max="3840" width="9" style="726"/>
    <col min="3841" max="3874" width="5.625" style="726" customWidth="1"/>
    <col min="3875" max="4096" width="9" style="726"/>
    <col min="4097" max="4130" width="5.625" style="726" customWidth="1"/>
    <col min="4131" max="4352" width="9" style="726"/>
    <col min="4353" max="4386" width="5.625" style="726" customWidth="1"/>
    <col min="4387" max="4608" width="9" style="726"/>
    <col min="4609" max="4642" width="5.625" style="726" customWidth="1"/>
    <col min="4643" max="4864" width="9" style="726"/>
    <col min="4865" max="4898" width="5.625" style="726" customWidth="1"/>
    <col min="4899" max="5120" width="9" style="726"/>
    <col min="5121" max="5154" width="5.625" style="726" customWidth="1"/>
    <col min="5155" max="5376" width="9" style="726"/>
    <col min="5377" max="5410" width="5.625" style="726" customWidth="1"/>
    <col min="5411" max="5632" width="9" style="726"/>
    <col min="5633" max="5666" width="5.625" style="726" customWidth="1"/>
    <col min="5667" max="5888" width="9" style="726"/>
    <col min="5889" max="5922" width="5.625" style="726" customWidth="1"/>
    <col min="5923" max="6144" width="9" style="726"/>
    <col min="6145" max="6178" width="5.625" style="726" customWidth="1"/>
    <col min="6179" max="6400" width="9" style="726"/>
    <col min="6401" max="6434" width="5.625" style="726" customWidth="1"/>
    <col min="6435" max="6656" width="9" style="726"/>
    <col min="6657" max="6690" width="5.625" style="726" customWidth="1"/>
    <col min="6691" max="6912" width="9" style="726"/>
    <col min="6913" max="6946" width="5.625" style="726" customWidth="1"/>
    <col min="6947" max="7168" width="9" style="726"/>
    <col min="7169" max="7202" width="5.625" style="726" customWidth="1"/>
    <col min="7203" max="7424" width="9" style="726"/>
    <col min="7425" max="7458" width="5.625" style="726" customWidth="1"/>
    <col min="7459" max="7680" width="9" style="726"/>
    <col min="7681" max="7714" width="5.625" style="726" customWidth="1"/>
    <col min="7715" max="7936" width="9" style="726"/>
    <col min="7937" max="7970" width="5.625" style="726" customWidth="1"/>
    <col min="7971" max="8192" width="9" style="726"/>
    <col min="8193" max="8226" width="5.625" style="726" customWidth="1"/>
    <col min="8227" max="8448" width="9" style="726"/>
    <col min="8449" max="8482" width="5.625" style="726" customWidth="1"/>
    <col min="8483" max="8704" width="9" style="726"/>
    <col min="8705" max="8738" width="5.625" style="726" customWidth="1"/>
    <col min="8739" max="8960" width="9" style="726"/>
    <col min="8961" max="8994" width="5.625" style="726" customWidth="1"/>
    <col min="8995" max="9216" width="9" style="726"/>
    <col min="9217" max="9250" width="5.625" style="726" customWidth="1"/>
    <col min="9251" max="9472" width="9" style="726"/>
    <col min="9473" max="9506" width="5.625" style="726" customWidth="1"/>
    <col min="9507" max="9728" width="9" style="726"/>
    <col min="9729" max="9762" width="5.625" style="726" customWidth="1"/>
    <col min="9763" max="9984" width="9" style="726"/>
    <col min="9985" max="10018" width="5.625" style="726" customWidth="1"/>
    <col min="10019" max="10240" width="9" style="726"/>
    <col min="10241" max="10274" width="5.625" style="726" customWidth="1"/>
    <col min="10275" max="10496" width="9" style="726"/>
    <col min="10497" max="10530" width="5.625" style="726" customWidth="1"/>
    <col min="10531" max="10752" width="9" style="726"/>
    <col min="10753" max="10786" width="5.625" style="726" customWidth="1"/>
    <col min="10787" max="11008" width="9" style="726"/>
    <col min="11009" max="11042" width="5.625" style="726" customWidth="1"/>
    <col min="11043" max="11264" width="9" style="726"/>
    <col min="11265" max="11298" width="5.625" style="726" customWidth="1"/>
    <col min="11299" max="11520" width="9" style="726"/>
    <col min="11521" max="11554" width="5.625" style="726" customWidth="1"/>
    <col min="11555" max="11776" width="9" style="726"/>
    <col min="11777" max="11810" width="5.625" style="726" customWidth="1"/>
    <col min="11811" max="12032" width="9" style="726"/>
    <col min="12033" max="12066" width="5.625" style="726" customWidth="1"/>
    <col min="12067" max="12288" width="9" style="726"/>
    <col min="12289" max="12322" width="5.625" style="726" customWidth="1"/>
    <col min="12323" max="12544" width="9" style="726"/>
    <col min="12545" max="12578" width="5.625" style="726" customWidth="1"/>
    <col min="12579" max="12800" width="9" style="726"/>
    <col min="12801" max="12834" width="5.625" style="726" customWidth="1"/>
    <col min="12835" max="13056" width="9" style="726"/>
    <col min="13057" max="13090" width="5.625" style="726" customWidth="1"/>
    <col min="13091" max="13312" width="9" style="726"/>
    <col min="13313" max="13346" width="5.625" style="726" customWidth="1"/>
    <col min="13347" max="13568" width="9" style="726"/>
    <col min="13569" max="13602" width="5.625" style="726" customWidth="1"/>
    <col min="13603" max="13824" width="9" style="726"/>
    <col min="13825" max="13858" width="5.625" style="726" customWidth="1"/>
    <col min="13859" max="14080" width="9" style="726"/>
    <col min="14081" max="14114" width="5.625" style="726" customWidth="1"/>
    <col min="14115" max="14336" width="9" style="726"/>
    <col min="14337" max="14370" width="5.625" style="726" customWidth="1"/>
    <col min="14371" max="14592" width="9" style="726"/>
    <col min="14593" max="14626" width="5.625" style="726" customWidth="1"/>
    <col min="14627" max="14848" width="9" style="726"/>
    <col min="14849" max="14882" width="5.625" style="726" customWidth="1"/>
    <col min="14883" max="15104" width="9" style="726"/>
    <col min="15105" max="15138" width="5.625" style="726" customWidth="1"/>
    <col min="15139" max="15360" width="9" style="726"/>
    <col min="15361" max="15394" width="5.625" style="726" customWidth="1"/>
    <col min="15395" max="15616" width="9" style="726"/>
    <col min="15617" max="15650" width="5.625" style="726" customWidth="1"/>
    <col min="15651" max="15872" width="9" style="726"/>
    <col min="15873" max="15906" width="5.625" style="726" customWidth="1"/>
    <col min="15907" max="16128" width="9" style="726"/>
    <col min="16129" max="16162" width="5.625" style="726" customWidth="1"/>
    <col min="16163" max="16384" width="9" style="726"/>
  </cols>
  <sheetData>
    <row r="1" spans="1:15">
      <c r="L1" s="1556"/>
      <c r="M1" s="1556"/>
      <c r="N1" s="1556"/>
      <c r="O1" s="1556"/>
    </row>
    <row r="2" spans="1:15" s="739" customFormat="1" ht="41.25" customHeight="1">
      <c r="A2" s="1558" t="s">
        <v>1018</v>
      </c>
      <c r="B2" s="1558"/>
      <c r="C2" s="1558"/>
      <c r="D2" s="1558"/>
      <c r="E2" s="1558"/>
      <c r="F2" s="1558"/>
      <c r="G2" s="1558"/>
      <c r="H2" s="1558"/>
      <c r="I2" s="1558"/>
      <c r="J2" s="1558"/>
      <c r="K2" s="1558"/>
      <c r="L2" s="1558"/>
      <c r="M2" s="1558"/>
      <c r="N2" s="1558"/>
      <c r="O2" s="1558"/>
    </row>
    <row r="3" spans="1:15">
      <c r="A3" s="1557" t="s">
        <v>878</v>
      </c>
      <c r="B3" s="1557"/>
      <c r="C3" s="1557"/>
      <c r="D3" s="1557"/>
      <c r="E3" s="1557"/>
      <c r="F3" s="1557"/>
      <c r="G3" s="1557"/>
      <c r="H3" s="1557"/>
      <c r="I3" s="1557"/>
      <c r="J3" s="1557"/>
      <c r="K3" s="1557"/>
      <c r="L3" s="1557"/>
      <c r="M3" s="1557"/>
      <c r="N3" s="1557"/>
      <c r="O3" s="1557"/>
    </row>
    <row r="4" spans="1:15">
      <c r="L4" s="727"/>
      <c r="M4" s="1556"/>
      <c r="N4" s="1556"/>
      <c r="O4" s="1556"/>
    </row>
    <row r="5" spans="1:15" ht="15" customHeight="1">
      <c r="C5" s="730" t="s">
        <v>879</v>
      </c>
      <c r="L5" s="727"/>
      <c r="M5" s="727"/>
      <c r="N5" s="727"/>
      <c r="O5" s="727"/>
    </row>
    <row r="6" spans="1:15" ht="15" customHeight="1">
      <c r="C6" s="730"/>
      <c r="L6" s="727"/>
      <c r="M6" s="727"/>
      <c r="N6" s="727"/>
      <c r="O6" s="727"/>
    </row>
    <row r="7" spans="1:15" ht="15" customHeight="1">
      <c r="C7" s="730"/>
      <c r="L7" s="727"/>
      <c r="M7" s="727"/>
      <c r="N7" s="727"/>
      <c r="O7" s="727"/>
    </row>
    <row r="8" spans="1:15" ht="15" customHeight="1">
      <c r="C8" s="730"/>
      <c r="L8" s="727"/>
      <c r="M8" s="727"/>
      <c r="N8" s="727"/>
      <c r="O8" s="727"/>
    </row>
    <row r="9" spans="1:15" ht="15" customHeight="1">
      <c r="C9" s="730"/>
      <c r="L9" s="727"/>
      <c r="M9" s="727"/>
      <c r="N9" s="727"/>
      <c r="O9" s="727"/>
    </row>
    <row r="10" spans="1:15" ht="15" customHeight="1">
      <c r="C10" s="730"/>
      <c r="L10" s="727"/>
      <c r="M10" s="727"/>
      <c r="N10" s="727"/>
      <c r="O10" s="727"/>
    </row>
    <row r="11" spans="1:15" ht="15" customHeight="1">
      <c r="C11" s="730"/>
      <c r="L11" s="727"/>
      <c r="M11" s="727"/>
      <c r="N11" s="727"/>
      <c r="O11" s="727"/>
    </row>
    <row r="12" spans="1:15" ht="15" customHeight="1">
      <c r="C12" s="730"/>
      <c r="L12" s="727"/>
      <c r="M12" s="727"/>
      <c r="N12" s="727"/>
      <c r="O12" s="727"/>
    </row>
    <row r="13" spans="1:15" ht="15" customHeight="1">
      <c r="C13" s="730"/>
      <c r="L13" s="727"/>
      <c r="M13" s="727"/>
      <c r="N13" s="727"/>
      <c r="O13" s="727"/>
    </row>
    <row r="14" spans="1:15" ht="15" customHeight="1">
      <c r="C14" s="730"/>
      <c r="L14" s="727"/>
      <c r="M14" s="727"/>
      <c r="N14" s="727"/>
      <c r="O14" s="727"/>
    </row>
    <row r="15" spans="1:15" ht="15" customHeight="1">
      <c r="C15" s="730"/>
      <c r="L15" s="727"/>
      <c r="M15" s="727"/>
      <c r="N15" s="727"/>
      <c r="O15" s="727"/>
    </row>
    <row r="16" spans="1:15" ht="15" customHeight="1">
      <c r="C16" s="730"/>
      <c r="L16" s="727"/>
      <c r="M16" s="727"/>
      <c r="N16" s="727"/>
      <c r="O16" s="727"/>
    </row>
    <row r="17" spans="1:15" ht="15" customHeight="1">
      <c r="C17" s="730"/>
      <c r="L17" s="727"/>
      <c r="M17" s="727"/>
      <c r="N17" s="727"/>
      <c r="O17" s="727"/>
    </row>
    <row r="18" spans="1:15" ht="15" customHeight="1">
      <c r="C18" s="730"/>
      <c r="L18" s="727"/>
      <c r="M18" s="727"/>
      <c r="N18" s="727"/>
      <c r="O18" s="727"/>
    </row>
    <row r="19" spans="1:15" ht="15" customHeight="1">
      <c r="C19" s="730"/>
      <c r="H19" s="731" t="s">
        <v>880</v>
      </c>
      <c r="L19" s="727"/>
      <c r="M19" s="727"/>
      <c r="N19" s="727"/>
      <c r="O19" s="727"/>
    </row>
    <row r="20" spans="1:15" ht="15" customHeight="1">
      <c r="C20" s="730"/>
      <c r="L20" s="727"/>
      <c r="M20" s="727"/>
      <c r="N20" s="727"/>
      <c r="O20" s="727"/>
    </row>
    <row r="21" spans="1:15" ht="15" customHeight="1">
      <c r="C21" s="732" t="s">
        <v>881</v>
      </c>
      <c r="L21" s="727"/>
      <c r="M21" s="727"/>
      <c r="N21" s="727"/>
      <c r="O21" s="727"/>
    </row>
    <row r="22" spans="1:15" ht="15" customHeight="1">
      <c r="C22" s="732"/>
      <c r="L22" s="727"/>
      <c r="M22" s="727"/>
      <c r="N22" s="727"/>
      <c r="O22" s="727"/>
    </row>
    <row r="23" spans="1:15" ht="15" customHeight="1">
      <c r="C23" s="733"/>
      <c r="L23" s="727"/>
      <c r="M23" s="727"/>
      <c r="N23" s="727"/>
      <c r="O23" s="727"/>
    </row>
    <row r="24" spans="1:15" ht="15" customHeight="1">
      <c r="C24" s="733"/>
      <c r="L24" s="727"/>
      <c r="M24" s="727"/>
      <c r="N24" s="727"/>
      <c r="O24" s="727"/>
    </row>
    <row r="25" spans="1:15" ht="15" customHeight="1">
      <c r="C25" s="733" t="s">
        <v>882</v>
      </c>
      <c r="L25" s="727"/>
      <c r="M25" s="727"/>
      <c r="N25" s="727"/>
      <c r="O25" s="727"/>
    </row>
    <row r="26" spans="1:15" ht="15" customHeight="1">
      <c r="C26" s="734"/>
      <c r="L26" s="727"/>
      <c r="M26" s="727"/>
      <c r="N26" s="727"/>
      <c r="O26" s="727"/>
    </row>
    <row r="27" spans="1:15" ht="15" customHeight="1">
      <c r="C27" s="736" t="s">
        <v>883</v>
      </c>
      <c r="L27" s="727"/>
      <c r="M27" s="727"/>
      <c r="N27" s="727"/>
      <c r="O27" s="727"/>
    </row>
    <row r="28" spans="1:15" ht="15" customHeight="1">
      <c r="A28" s="728"/>
      <c r="B28" s="728"/>
      <c r="C28" s="736" t="s">
        <v>1013</v>
      </c>
      <c r="D28" s="728"/>
      <c r="E28" s="728"/>
      <c r="F28" s="728"/>
      <c r="G28" s="728"/>
      <c r="H28" s="728"/>
      <c r="I28" s="728"/>
      <c r="J28" s="728"/>
      <c r="K28" s="728"/>
      <c r="L28" s="728"/>
      <c r="M28" s="728"/>
      <c r="N28" s="728"/>
      <c r="O28" s="728"/>
    </row>
    <row r="29" spans="1:15" s="811" customFormat="1" ht="15" customHeight="1">
      <c r="C29" s="813"/>
    </row>
    <row r="30" spans="1:15" s="811" customFormat="1" ht="15.75">
      <c r="C30" s="1559" t="s">
        <v>1016</v>
      </c>
      <c r="D30" s="1559"/>
      <c r="E30" s="1559"/>
      <c r="F30" s="1559"/>
      <c r="G30" s="1559"/>
      <c r="H30" s="1559"/>
      <c r="I30" s="1559"/>
      <c r="J30" s="1559"/>
      <c r="K30" s="1559"/>
      <c r="L30" s="1559"/>
      <c r="M30" s="1559"/>
    </row>
    <row r="31" spans="1:15" ht="15" customHeight="1">
      <c r="A31" s="728"/>
      <c r="B31" s="728"/>
      <c r="C31" s="735"/>
      <c r="D31" s="728"/>
      <c r="E31" s="728"/>
      <c r="F31" s="728"/>
      <c r="G31" s="728"/>
      <c r="H31" s="728"/>
      <c r="I31" s="728"/>
      <c r="J31" s="728"/>
      <c r="K31" s="728"/>
      <c r="L31" s="728"/>
      <c r="M31" s="728"/>
      <c r="N31" s="728"/>
      <c r="O31" s="728"/>
    </row>
    <row r="32" spans="1:15" s="764" customFormat="1" ht="15" customHeight="1">
      <c r="A32" s="818"/>
      <c r="B32" s="818"/>
      <c r="C32" s="819"/>
      <c r="D32" s="818"/>
      <c r="E32" s="818"/>
      <c r="F32" s="818"/>
      <c r="G32" s="818"/>
      <c r="H32" s="818"/>
      <c r="I32" s="818"/>
      <c r="J32" s="818"/>
      <c r="K32" s="818"/>
      <c r="L32" s="818"/>
      <c r="M32" s="818"/>
      <c r="N32" s="818"/>
      <c r="O32" s="818"/>
    </row>
    <row r="33" spans="3:14" s="811" customFormat="1" ht="15" customHeight="1">
      <c r="C33" s="812" t="s">
        <v>1008</v>
      </c>
    </row>
    <row r="34" spans="3:14" s="811" customFormat="1" ht="15" customHeight="1">
      <c r="C34" s="813"/>
    </row>
    <row r="35" spans="3:14" s="811" customFormat="1" ht="15" customHeight="1">
      <c r="C35" s="813"/>
    </row>
    <row r="36" spans="3:14" s="811" customFormat="1" ht="15" customHeight="1">
      <c r="C36" s="813"/>
    </row>
    <row r="37" spans="3:14" s="811" customFormat="1" ht="15" customHeight="1">
      <c r="C37" s="814"/>
      <c r="D37" s="815"/>
      <c r="E37" s="815"/>
      <c r="F37" s="815"/>
      <c r="G37" s="815"/>
      <c r="H37" s="815"/>
      <c r="I37" s="815"/>
      <c r="J37" s="815"/>
      <c r="K37" s="815"/>
      <c r="L37" s="815"/>
      <c r="M37" s="815"/>
      <c r="N37" s="816"/>
    </row>
    <row r="38" spans="3:14" s="811" customFormat="1" ht="15" customHeight="1">
      <c r="C38" s="813"/>
      <c r="D38" s="817"/>
      <c r="E38" s="817"/>
      <c r="F38" s="817"/>
      <c r="G38" s="817"/>
      <c r="H38" s="817"/>
      <c r="I38" s="817"/>
      <c r="J38" s="817"/>
      <c r="K38" s="817"/>
      <c r="L38" s="817"/>
      <c r="M38" s="817"/>
    </row>
    <row r="39" spans="3:14" s="811" customFormat="1" ht="15" customHeight="1">
      <c r="C39" s="814"/>
      <c r="D39" s="817"/>
      <c r="E39" s="817"/>
      <c r="F39" s="817"/>
      <c r="G39" s="817"/>
      <c r="H39" s="817"/>
      <c r="I39" s="817"/>
      <c r="J39" s="817"/>
      <c r="K39" s="817"/>
      <c r="L39" s="817"/>
      <c r="M39" s="817"/>
    </row>
    <row r="40" spans="3:14" s="811" customFormat="1" ht="15" customHeight="1">
      <c r="C40" s="813"/>
    </row>
    <row r="41" spans="3:14" s="811" customFormat="1" ht="15" customHeight="1">
      <c r="C41" s="814"/>
    </row>
    <row r="42" spans="3:14" s="811" customFormat="1" ht="15" customHeight="1">
      <c r="C42" s="813"/>
    </row>
    <row r="43" spans="3:14" s="811" customFormat="1" ht="15" customHeight="1">
      <c r="C43" s="813"/>
    </row>
    <row r="44" spans="3:14" s="811" customFormat="1" ht="15" customHeight="1">
      <c r="C44" s="813"/>
    </row>
    <row r="45" spans="3:14" s="811" customFormat="1" ht="15" customHeight="1">
      <c r="C45" s="813"/>
    </row>
    <row r="46" spans="3:14" s="811" customFormat="1" ht="15" customHeight="1">
      <c r="C46" s="813"/>
    </row>
    <row r="47" spans="3:14" s="811" customFormat="1" ht="15" customHeight="1">
      <c r="C47" s="812"/>
    </row>
    <row r="48" spans="3:14" s="811" customFormat="1" ht="15" customHeight="1">
      <c r="D48" s="812"/>
    </row>
    <row r="49" spans="1:15" s="811" customFormat="1"/>
    <row r="50" spans="1:15" s="811" customFormat="1"/>
    <row r="51" spans="1:15" s="811" customFormat="1"/>
    <row r="52" spans="1:15" s="811" customFormat="1"/>
    <row r="53" spans="1:15" s="811" customFormat="1"/>
    <row r="54" spans="1:15" s="811" customFormat="1"/>
    <row r="55" spans="1:15" s="811" customFormat="1"/>
    <row r="56" spans="1:15" s="811" customFormat="1"/>
    <row r="57" spans="1:15" s="811" customFormat="1"/>
    <row r="58" spans="1:15" s="811" customFormat="1"/>
    <row r="59" spans="1:15" s="811" customFormat="1"/>
    <row r="60" spans="1:15" s="811" customFormat="1"/>
    <row r="61" spans="1:15" ht="15" customHeight="1">
      <c r="A61" s="728"/>
      <c r="B61" s="728"/>
      <c r="C61" s="735"/>
      <c r="D61" s="728"/>
      <c r="E61" s="728"/>
      <c r="F61" s="728"/>
      <c r="G61" s="728"/>
      <c r="H61" s="728"/>
      <c r="I61" s="728"/>
      <c r="J61" s="728"/>
      <c r="K61" s="728"/>
      <c r="L61" s="728"/>
      <c r="M61" s="728"/>
      <c r="N61" s="728"/>
      <c r="O61" s="728"/>
    </row>
    <row r="62" spans="1:15" ht="15" customHeight="1">
      <c r="C62" s="735"/>
    </row>
    <row r="63" spans="1:15" ht="15" customHeight="1"/>
    <row r="64" spans="1:15" ht="15" customHeight="1">
      <c r="A64" s="729"/>
      <c r="B64" s="729"/>
      <c r="D64" s="729"/>
      <c r="E64" s="729"/>
    </row>
    <row r="65" spans="1:7" ht="15" customHeight="1">
      <c r="A65" s="729"/>
      <c r="B65" s="729"/>
      <c r="C65" s="734"/>
      <c r="D65" s="729"/>
      <c r="E65" s="729"/>
      <c r="F65" s="729"/>
      <c r="G65" s="729"/>
    </row>
    <row r="102" spans="16:16">
      <c r="P102" s="764"/>
    </row>
  </sheetData>
  <mergeCells count="5">
    <mergeCell ref="L1:O1"/>
    <mergeCell ref="A3:O3"/>
    <mergeCell ref="M4:O4"/>
    <mergeCell ref="A2:O2"/>
    <mergeCell ref="C30:M30"/>
  </mergeCells>
  <phoneticPr fontId="2"/>
  <printOptions horizontalCentered="1"/>
  <pageMargins left="0.78740157480314965" right="0.78740157480314965" top="0" bottom="0" header="0.39370078740157483" footer="0.39370078740157483"/>
  <pageSetup paperSize="9" scale="91" orientation="portrait" cellComments="asDisplayed"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C50"/>
  <sheetViews>
    <sheetView view="pageBreakPreview" zoomScale="55" zoomScaleNormal="55" zoomScaleSheetLayoutView="55" workbookViewId="0">
      <selection activeCell="AD43" sqref="AD43"/>
    </sheetView>
  </sheetViews>
  <sheetFormatPr defaultRowHeight="13.5"/>
  <cols>
    <col min="1" max="34" width="5.625" style="764" customWidth="1"/>
    <col min="35" max="256" width="9" style="764"/>
    <col min="257" max="290" width="5.625" style="764" customWidth="1"/>
    <col min="291" max="512" width="9" style="764"/>
    <col min="513" max="546" width="5.625" style="764" customWidth="1"/>
    <col min="547" max="768" width="9" style="764"/>
    <col min="769" max="802" width="5.625" style="764" customWidth="1"/>
    <col min="803" max="1024" width="9" style="764"/>
    <col min="1025" max="1058" width="5.625" style="764" customWidth="1"/>
    <col min="1059" max="1280" width="9" style="764"/>
    <col min="1281" max="1314" width="5.625" style="764" customWidth="1"/>
    <col min="1315" max="1536" width="9" style="764"/>
    <col min="1537" max="1570" width="5.625" style="764" customWidth="1"/>
    <col min="1571" max="1792" width="9" style="764"/>
    <col min="1793" max="1826" width="5.625" style="764" customWidth="1"/>
    <col min="1827" max="2048" width="9" style="764"/>
    <col min="2049" max="2082" width="5.625" style="764" customWidth="1"/>
    <col min="2083" max="2304" width="9" style="764"/>
    <col min="2305" max="2338" width="5.625" style="764" customWidth="1"/>
    <col min="2339" max="2560" width="9" style="764"/>
    <col min="2561" max="2594" width="5.625" style="764" customWidth="1"/>
    <col min="2595" max="2816" width="9" style="764"/>
    <col min="2817" max="2850" width="5.625" style="764" customWidth="1"/>
    <col min="2851" max="3072" width="9" style="764"/>
    <col min="3073" max="3106" width="5.625" style="764" customWidth="1"/>
    <col min="3107" max="3328" width="9" style="764"/>
    <col min="3329" max="3362" width="5.625" style="764" customWidth="1"/>
    <col min="3363" max="3584" width="9" style="764"/>
    <col min="3585" max="3618" width="5.625" style="764" customWidth="1"/>
    <col min="3619" max="3840" width="9" style="764"/>
    <col min="3841" max="3874" width="5.625" style="764" customWidth="1"/>
    <col min="3875" max="4096" width="9" style="764"/>
    <col min="4097" max="4130" width="5.625" style="764" customWidth="1"/>
    <col min="4131" max="4352" width="9" style="764"/>
    <col min="4353" max="4386" width="5.625" style="764" customWidth="1"/>
    <col min="4387" max="4608" width="9" style="764"/>
    <col min="4609" max="4642" width="5.625" style="764" customWidth="1"/>
    <col min="4643" max="4864" width="9" style="764"/>
    <col min="4865" max="4898" width="5.625" style="764" customWidth="1"/>
    <col min="4899" max="5120" width="9" style="764"/>
    <col min="5121" max="5154" width="5.625" style="764" customWidth="1"/>
    <col min="5155" max="5376" width="9" style="764"/>
    <col min="5377" max="5410" width="5.625" style="764" customWidth="1"/>
    <col min="5411" max="5632" width="9" style="764"/>
    <col min="5633" max="5666" width="5.625" style="764" customWidth="1"/>
    <col min="5667" max="5888" width="9" style="764"/>
    <col min="5889" max="5922" width="5.625" style="764" customWidth="1"/>
    <col min="5923" max="6144" width="9" style="764"/>
    <col min="6145" max="6178" width="5.625" style="764" customWidth="1"/>
    <col min="6179" max="6400" width="9" style="764"/>
    <col min="6401" max="6434" width="5.625" style="764" customWidth="1"/>
    <col min="6435" max="6656" width="9" style="764"/>
    <col min="6657" max="6690" width="5.625" style="764" customWidth="1"/>
    <col min="6691" max="6912" width="9" style="764"/>
    <col min="6913" max="6946" width="5.625" style="764" customWidth="1"/>
    <col min="6947" max="7168" width="9" style="764"/>
    <col min="7169" max="7202" width="5.625" style="764" customWidth="1"/>
    <col min="7203" max="7424" width="9" style="764"/>
    <col min="7425" max="7458" width="5.625" style="764" customWidth="1"/>
    <col min="7459" max="7680" width="9" style="764"/>
    <col min="7681" max="7714" width="5.625" style="764" customWidth="1"/>
    <col min="7715" max="7936" width="9" style="764"/>
    <col min="7937" max="7970" width="5.625" style="764" customWidth="1"/>
    <col min="7971" max="8192" width="9" style="764"/>
    <col min="8193" max="8226" width="5.625" style="764" customWidth="1"/>
    <col min="8227" max="8448" width="9" style="764"/>
    <col min="8449" max="8482" width="5.625" style="764" customWidth="1"/>
    <col min="8483" max="8704" width="9" style="764"/>
    <col min="8705" max="8738" width="5.625" style="764" customWidth="1"/>
    <col min="8739" max="8960" width="9" style="764"/>
    <col min="8961" max="8994" width="5.625" style="764" customWidth="1"/>
    <col min="8995" max="9216" width="9" style="764"/>
    <col min="9217" max="9250" width="5.625" style="764" customWidth="1"/>
    <col min="9251" max="9472" width="9" style="764"/>
    <col min="9473" max="9506" width="5.625" style="764" customWidth="1"/>
    <col min="9507" max="9728" width="9" style="764"/>
    <col min="9729" max="9762" width="5.625" style="764" customWidth="1"/>
    <col min="9763" max="9984" width="9" style="764"/>
    <col min="9985" max="10018" width="5.625" style="764" customWidth="1"/>
    <col min="10019" max="10240" width="9" style="764"/>
    <col min="10241" max="10274" width="5.625" style="764" customWidth="1"/>
    <col min="10275" max="10496" width="9" style="764"/>
    <col min="10497" max="10530" width="5.625" style="764" customWidth="1"/>
    <col min="10531" max="10752" width="9" style="764"/>
    <col min="10753" max="10786" width="5.625" style="764" customWidth="1"/>
    <col min="10787" max="11008" width="9" style="764"/>
    <col min="11009" max="11042" width="5.625" style="764" customWidth="1"/>
    <col min="11043" max="11264" width="9" style="764"/>
    <col min="11265" max="11298" width="5.625" style="764" customWidth="1"/>
    <col min="11299" max="11520" width="9" style="764"/>
    <col min="11521" max="11554" width="5.625" style="764" customWidth="1"/>
    <col min="11555" max="11776" width="9" style="764"/>
    <col min="11777" max="11810" width="5.625" style="764" customWidth="1"/>
    <col min="11811" max="12032" width="9" style="764"/>
    <col min="12033" max="12066" width="5.625" style="764" customWidth="1"/>
    <col min="12067" max="12288" width="9" style="764"/>
    <col min="12289" max="12322" width="5.625" style="764" customWidth="1"/>
    <col min="12323" max="12544" width="9" style="764"/>
    <col min="12545" max="12578" width="5.625" style="764" customWidth="1"/>
    <col min="12579" max="12800" width="9" style="764"/>
    <col min="12801" max="12834" width="5.625" style="764" customWidth="1"/>
    <col min="12835" max="13056" width="9" style="764"/>
    <col min="13057" max="13090" width="5.625" style="764" customWidth="1"/>
    <col min="13091" max="13312" width="9" style="764"/>
    <col min="13313" max="13346" width="5.625" style="764" customWidth="1"/>
    <col min="13347" max="13568" width="9" style="764"/>
    <col min="13569" max="13602" width="5.625" style="764" customWidth="1"/>
    <col min="13603" max="13824" width="9" style="764"/>
    <col min="13825" max="13858" width="5.625" style="764" customWidth="1"/>
    <col min="13859" max="14080" width="9" style="764"/>
    <col min="14081" max="14114" width="5.625" style="764" customWidth="1"/>
    <col min="14115" max="14336" width="9" style="764"/>
    <col min="14337" max="14370" width="5.625" style="764" customWidth="1"/>
    <col min="14371" max="14592" width="9" style="764"/>
    <col min="14593" max="14626" width="5.625" style="764" customWidth="1"/>
    <col min="14627" max="14848" width="9" style="764"/>
    <col min="14849" max="14882" width="5.625" style="764" customWidth="1"/>
    <col min="14883" max="15104" width="9" style="764"/>
    <col min="15105" max="15138" width="5.625" style="764" customWidth="1"/>
    <col min="15139" max="15360" width="9" style="764"/>
    <col min="15361" max="15394" width="5.625" style="764" customWidth="1"/>
    <col min="15395" max="15616" width="9" style="764"/>
    <col min="15617" max="15650" width="5.625" style="764" customWidth="1"/>
    <col min="15651" max="15872" width="9" style="764"/>
    <col min="15873" max="15906" width="5.625" style="764" customWidth="1"/>
    <col min="15907" max="16128" width="9" style="764"/>
    <col min="16129" max="16162" width="5.625" style="764" customWidth="1"/>
    <col min="16163" max="16384" width="9" style="764"/>
  </cols>
  <sheetData>
    <row r="1" spans="1:29">
      <c r="L1" s="1556"/>
      <c r="M1" s="1556"/>
      <c r="N1" s="1556"/>
      <c r="O1" s="1556"/>
    </row>
    <row r="2" spans="1:29" ht="25.5">
      <c r="A2" s="1560" t="s">
        <v>1009</v>
      </c>
      <c r="B2" s="1560"/>
      <c r="C2" s="1560"/>
      <c r="D2" s="1560"/>
      <c r="E2" s="1560"/>
      <c r="F2" s="1560"/>
      <c r="G2" s="1560"/>
      <c r="H2" s="1560"/>
      <c r="I2" s="1560"/>
      <c r="J2" s="1560"/>
      <c r="K2" s="1560"/>
      <c r="L2" s="1560"/>
      <c r="M2" s="1560"/>
      <c r="N2" s="1560"/>
      <c r="O2" s="1560"/>
      <c r="P2" s="1560"/>
      <c r="Q2" s="1560"/>
      <c r="R2" s="1560"/>
      <c r="S2" s="1560"/>
      <c r="T2" s="1560"/>
      <c r="U2" s="1560"/>
      <c r="V2" s="1560"/>
      <c r="W2" s="1560"/>
      <c r="X2" s="1560"/>
      <c r="Y2" s="1560"/>
      <c r="Z2" s="1560"/>
      <c r="AA2" s="1560"/>
      <c r="AB2" s="1560"/>
      <c r="AC2" s="1560"/>
    </row>
    <row r="3" spans="1:29">
      <c r="L3" s="762"/>
      <c r="M3" s="1556"/>
      <c r="N3" s="1556"/>
      <c r="O3" s="1556"/>
    </row>
    <row r="4" spans="1:29" ht="15" customHeight="1">
      <c r="C4" s="768"/>
      <c r="L4" s="762"/>
      <c r="M4" s="762"/>
      <c r="N4" s="762"/>
      <c r="O4" s="762"/>
    </row>
    <row r="5" spans="1:29" ht="15" customHeight="1">
      <c r="C5" s="768"/>
      <c r="L5" s="762"/>
      <c r="M5" s="762"/>
      <c r="N5" s="762"/>
      <c r="O5" s="762"/>
    </row>
    <row r="6" spans="1:29" ht="15" customHeight="1">
      <c r="C6" s="768"/>
      <c r="L6" s="762"/>
      <c r="M6" s="762"/>
      <c r="N6" s="762"/>
      <c r="O6" s="762"/>
    </row>
    <row r="7" spans="1:29" ht="15" customHeight="1">
      <c r="C7" s="768"/>
      <c r="L7" s="762"/>
      <c r="M7" s="762"/>
      <c r="N7" s="762"/>
      <c r="O7" s="762"/>
    </row>
    <row r="8" spans="1:29" ht="15" customHeight="1">
      <c r="C8" s="768"/>
      <c r="L8" s="762"/>
      <c r="M8" s="762"/>
      <c r="N8" s="762"/>
      <c r="O8" s="762"/>
    </row>
    <row r="9" spans="1:29" ht="15" customHeight="1">
      <c r="C9" s="768"/>
      <c r="L9" s="762"/>
      <c r="M9" s="762"/>
      <c r="N9" s="762"/>
      <c r="O9" s="762"/>
    </row>
    <row r="10" spans="1:29" ht="15" customHeight="1">
      <c r="C10" s="768"/>
      <c r="L10" s="762"/>
      <c r="M10" s="762"/>
      <c r="N10" s="762"/>
      <c r="O10" s="762"/>
    </row>
    <row r="11" spans="1:29" ht="15" customHeight="1">
      <c r="C11" s="768"/>
      <c r="L11" s="762"/>
      <c r="M11" s="762"/>
      <c r="N11" s="762"/>
      <c r="O11" s="762"/>
    </row>
    <row r="12" spans="1:29" ht="15" customHeight="1">
      <c r="C12" s="768"/>
      <c r="L12" s="762"/>
      <c r="M12" s="762"/>
      <c r="N12" s="762"/>
      <c r="O12" s="762"/>
    </row>
    <row r="13" spans="1:29" ht="15" customHeight="1">
      <c r="C13" s="768"/>
      <c r="L13" s="762"/>
      <c r="M13" s="762"/>
      <c r="N13" s="762"/>
      <c r="O13" s="762"/>
    </row>
    <row r="14" spans="1:29" ht="15" customHeight="1">
      <c r="C14" s="768"/>
      <c r="L14" s="762"/>
      <c r="M14" s="762"/>
      <c r="N14" s="762"/>
      <c r="O14" s="762"/>
    </row>
    <row r="15" spans="1:29" ht="15" customHeight="1">
      <c r="C15" s="768"/>
      <c r="L15" s="762"/>
      <c r="M15" s="762"/>
      <c r="N15" s="762"/>
      <c r="O15" s="762"/>
    </row>
    <row r="16" spans="1:29" ht="15" customHeight="1">
      <c r="C16" s="768"/>
      <c r="L16" s="762"/>
      <c r="M16" s="762"/>
      <c r="N16" s="762"/>
      <c r="O16" s="762"/>
    </row>
    <row r="17" spans="1:15" ht="15" customHeight="1">
      <c r="C17" s="768"/>
      <c r="L17" s="762"/>
      <c r="M17" s="762"/>
      <c r="N17" s="762"/>
      <c r="O17" s="762"/>
    </row>
    <row r="18" spans="1:15" ht="15" customHeight="1">
      <c r="C18" s="768"/>
      <c r="H18" s="731"/>
      <c r="L18" s="762"/>
      <c r="M18" s="762"/>
      <c r="N18" s="762"/>
      <c r="O18" s="762"/>
    </row>
    <row r="19" spans="1:15" ht="15" customHeight="1">
      <c r="C19" s="768"/>
      <c r="L19" s="762"/>
      <c r="M19" s="762"/>
      <c r="N19" s="762"/>
      <c r="O19" s="762"/>
    </row>
    <row r="20" spans="1:15" ht="15" customHeight="1">
      <c r="C20" s="732"/>
      <c r="L20" s="762"/>
      <c r="M20" s="762"/>
      <c r="N20" s="762"/>
      <c r="O20" s="762"/>
    </row>
    <row r="21" spans="1:15" ht="15" customHeight="1">
      <c r="C21" s="732"/>
      <c r="L21" s="762"/>
      <c r="M21" s="762"/>
      <c r="N21" s="762"/>
      <c r="O21" s="762"/>
    </row>
    <row r="22" spans="1:15" ht="15" customHeight="1">
      <c r="C22" s="733"/>
      <c r="L22" s="762"/>
      <c r="M22" s="762"/>
      <c r="N22" s="762"/>
      <c r="O22" s="762"/>
    </row>
    <row r="23" spans="1:15" ht="15" customHeight="1">
      <c r="C23" s="733"/>
      <c r="L23" s="762"/>
      <c r="M23" s="762"/>
      <c r="N23" s="762"/>
      <c r="O23" s="762"/>
    </row>
    <row r="24" spans="1:15" ht="15" customHeight="1">
      <c r="C24" s="733"/>
      <c r="L24" s="762"/>
      <c r="M24" s="762"/>
      <c r="N24" s="762"/>
      <c r="O24" s="762"/>
    </row>
    <row r="25" spans="1:15" ht="15" customHeight="1">
      <c r="C25" s="734"/>
      <c r="L25" s="762"/>
      <c r="M25" s="762"/>
      <c r="N25" s="762"/>
      <c r="O25" s="762"/>
    </row>
    <row r="26" spans="1:15" ht="15" customHeight="1">
      <c r="C26" s="735"/>
      <c r="L26" s="762"/>
      <c r="M26" s="762"/>
      <c r="N26" s="762"/>
      <c r="O26" s="762"/>
    </row>
    <row r="27" spans="1:15" ht="15" customHeight="1">
      <c r="A27" s="728"/>
      <c r="B27" s="728"/>
      <c r="C27" s="734"/>
      <c r="D27" s="728"/>
      <c r="E27" s="728"/>
      <c r="F27" s="728"/>
      <c r="G27" s="728"/>
      <c r="H27" s="728"/>
      <c r="I27" s="728"/>
      <c r="J27" s="728"/>
      <c r="K27" s="728"/>
      <c r="L27" s="728"/>
      <c r="M27" s="728"/>
      <c r="N27" s="728"/>
      <c r="O27" s="728"/>
    </row>
    <row r="28" spans="1:15" ht="15" customHeight="1">
      <c r="A28" s="728"/>
      <c r="B28" s="728"/>
      <c r="C28" s="735"/>
      <c r="D28" s="728"/>
      <c r="E28" s="728"/>
      <c r="F28" s="728"/>
      <c r="G28" s="728"/>
      <c r="H28" s="728"/>
      <c r="I28" s="728"/>
      <c r="J28" s="728"/>
      <c r="K28" s="728"/>
      <c r="L28" s="728"/>
      <c r="M28" s="728"/>
      <c r="N28" s="728"/>
      <c r="O28" s="728"/>
    </row>
    <row r="29" spans="1:15" ht="15" customHeight="1">
      <c r="A29" s="728"/>
      <c r="B29" s="728"/>
      <c r="C29" s="735"/>
      <c r="D29" s="728"/>
      <c r="E29" s="728"/>
      <c r="F29" s="728"/>
      <c r="G29" s="728"/>
      <c r="H29" s="728"/>
      <c r="I29" s="728"/>
      <c r="J29" s="728"/>
      <c r="K29" s="728"/>
      <c r="L29" s="728"/>
      <c r="M29" s="728"/>
      <c r="N29" s="728"/>
      <c r="O29" s="728"/>
    </row>
    <row r="30" spans="1:15" ht="15" customHeight="1">
      <c r="C30" s="735"/>
    </row>
    <row r="31" spans="1:15" ht="15" customHeight="1">
      <c r="C31" s="736"/>
    </row>
    <row r="32" spans="1:15" ht="15" customHeight="1">
      <c r="A32" s="763"/>
      <c r="B32" s="763"/>
      <c r="C32" s="736"/>
      <c r="D32" s="763"/>
      <c r="E32" s="763"/>
    </row>
    <row r="33" spans="1:14" ht="15" customHeight="1">
      <c r="A33" s="763"/>
      <c r="B33" s="763"/>
      <c r="C33" s="734"/>
      <c r="D33" s="763"/>
      <c r="E33" s="763"/>
      <c r="F33" s="763"/>
      <c r="G33" s="763"/>
    </row>
    <row r="34" spans="1:14" ht="15" customHeight="1">
      <c r="C34" s="735"/>
    </row>
    <row r="35" spans="1:14" ht="15" customHeight="1">
      <c r="C35" s="734"/>
    </row>
    <row r="36" spans="1:14" ht="15" customHeight="1">
      <c r="C36" s="734"/>
    </row>
    <row r="37" spans="1:14" ht="15" customHeight="1">
      <c r="C37" s="734"/>
    </row>
    <row r="38" spans="1:14" ht="15" customHeight="1">
      <c r="C38" s="820"/>
      <c r="D38" s="745"/>
      <c r="E38" s="745"/>
      <c r="F38" s="745"/>
      <c r="G38" s="745"/>
      <c r="H38" s="745"/>
      <c r="I38" s="745"/>
      <c r="J38" s="745"/>
      <c r="K38" s="745"/>
      <c r="L38" s="745"/>
      <c r="M38" s="745"/>
      <c r="N38" s="763"/>
    </row>
    <row r="39" spans="1:14" ht="15" customHeight="1">
      <c r="C39" s="734"/>
      <c r="D39" s="747"/>
      <c r="E39" s="747"/>
      <c r="F39" s="747"/>
      <c r="G39" s="747"/>
      <c r="H39" s="747"/>
      <c r="I39" s="747"/>
      <c r="J39" s="747"/>
      <c r="K39" s="747"/>
      <c r="L39" s="747"/>
      <c r="M39" s="747"/>
    </row>
    <row r="40" spans="1:14" ht="15" customHeight="1">
      <c r="C40" s="820"/>
      <c r="D40" s="747"/>
      <c r="E40" s="747"/>
      <c r="F40" s="747"/>
      <c r="G40" s="747"/>
      <c r="H40" s="747"/>
      <c r="I40" s="747"/>
      <c r="J40" s="747"/>
      <c r="K40" s="747"/>
      <c r="L40" s="747"/>
      <c r="M40" s="747"/>
    </row>
    <row r="41" spans="1:14" ht="15" customHeight="1">
      <c r="C41" s="734"/>
    </row>
    <row r="42" spans="1:14" ht="15" customHeight="1">
      <c r="C42" s="820"/>
    </row>
    <row r="43" spans="1:14" ht="15" customHeight="1">
      <c r="C43" s="734"/>
    </row>
    <row r="44" spans="1:14" ht="15" customHeight="1">
      <c r="C44" s="734"/>
    </row>
    <row r="45" spans="1:14" ht="15" customHeight="1">
      <c r="C45" s="734"/>
    </row>
    <row r="46" spans="1:14" ht="15" customHeight="1">
      <c r="C46" s="734"/>
    </row>
    <row r="47" spans="1:14" ht="15" customHeight="1">
      <c r="C47" s="734"/>
    </row>
    <row r="48" spans="1:14" ht="15" customHeight="1">
      <c r="C48" s="735"/>
    </row>
    <row r="49" spans="3:4" ht="15" customHeight="1">
      <c r="D49" s="735"/>
    </row>
    <row r="50" spans="3:4" ht="15" customHeight="1">
      <c r="C50" s="734"/>
    </row>
  </sheetData>
  <mergeCells count="3">
    <mergeCell ref="L1:O1"/>
    <mergeCell ref="M3:O3"/>
    <mergeCell ref="A2:AC2"/>
  </mergeCells>
  <phoneticPr fontId="2"/>
  <printOptions horizontalCentered="1"/>
  <pageMargins left="0.78740157480314965" right="0.78740157480314965" top="0" bottom="0" header="0.39370078740157483" footer="0.39370078740157483"/>
  <pageSetup paperSize="8" orientation="landscape" cellComments="asDisplayed" r:id="rId1"/>
  <headerFooter alignWithMargins="0"/>
  <rowBreaks count="1" manualBreakCount="1">
    <brk id="41" max="29" man="1"/>
  </rowBreaks>
  <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P71"/>
  <sheetViews>
    <sheetView zoomScaleNormal="100" workbookViewId="0">
      <selection activeCell="AA50" sqref="AA50"/>
    </sheetView>
  </sheetViews>
  <sheetFormatPr defaultRowHeight="13.5"/>
  <cols>
    <col min="1" max="34" width="5.625" style="726" customWidth="1"/>
    <col min="35" max="256" width="9" style="726"/>
    <col min="257" max="290" width="5.625" style="726" customWidth="1"/>
    <col min="291" max="512" width="9" style="726"/>
    <col min="513" max="546" width="5.625" style="726" customWidth="1"/>
    <col min="547" max="768" width="9" style="726"/>
    <col min="769" max="802" width="5.625" style="726" customWidth="1"/>
    <col min="803" max="1024" width="9" style="726"/>
    <col min="1025" max="1058" width="5.625" style="726" customWidth="1"/>
    <col min="1059" max="1280" width="9" style="726"/>
    <col min="1281" max="1314" width="5.625" style="726" customWidth="1"/>
    <col min="1315" max="1536" width="9" style="726"/>
    <col min="1537" max="1570" width="5.625" style="726" customWidth="1"/>
    <col min="1571" max="1792" width="9" style="726"/>
    <col min="1793" max="1826" width="5.625" style="726" customWidth="1"/>
    <col min="1827" max="2048" width="9" style="726"/>
    <col min="2049" max="2082" width="5.625" style="726" customWidth="1"/>
    <col min="2083" max="2304" width="9" style="726"/>
    <col min="2305" max="2338" width="5.625" style="726" customWidth="1"/>
    <col min="2339" max="2560" width="9" style="726"/>
    <col min="2561" max="2594" width="5.625" style="726" customWidth="1"/>
    <col min="2595" max="2816" width="9" style="726"/>
    <col min="2817" max="2850" width="5.625" style="726" customWidth="1"/>
    <col min="2851" max="3072" width="9" style="726"/>
    <col min="3073" max="3106" width="5.625" style="726" customWidth="1"/>
    <col min="3107" max="3328" width="9" style="726"/>
    <col min="3329" max="3362" width="5.625" style="726" customWidth="1"/>
    <col min="3363" max="3584" width="9" style="726"/>
    <col min="3585" max="3618" width="5.625" style="726" customWidth="1"/>
    <col min="3619" max="3840" width="9" style="726"/>
    <col min="3841" max="3874" width="5.625" style="726" customWidth="1"/>
    <col min="3875" max="4096" width="9" style="726"/>
    <col min="4097" max="4130" width="5.625" style="726" customWidth="1"/>
    <col min="4131" max="4352" width="9" style="726"/>
    <col min="4353" max="4386" width="5.625" style="726" customWidth="1"/>
    <col min="4387" max="4608" width="9" style="726"/>
    <col min="4609" max="4642" width="5.625" style="726" customWidth="1"/>
    <col min="4643" max="4864" width="9" style="726"/>
    <col min="4865" max="4898" width="5.625" style="726" customWidth="1"/>
    <col min="4899" max="5120" width="9" style="726"/>
    <col min="5121" max="5154" width="5.625" style="726" customWidth="1"/>
    <col min="5155" max="5376" width="9" style="726"/>
    <col min="5377" max="5410" width="5.625" style="726" customWidth="1"/>
    <col min="5411" max="5632" width="9" style="726"/>
    <col min="5633" max="5666" width="5.625" style="726" customWidth="1"/>
    <col min="5667" max="5888" width="9" style="726"/>
    <col min="5889" max="5922" width="5.625" style="726" customWidth="1"/>
    <col min="5923" max="6144" width="9" style="726"/>
    <col min="6145" max="6178" width="5.625" style="726" customWidth="1"/>
    <col min="6179" max="6400" width="9" style="726"/>
    <col min="6401" max="6434" width="5.625" style="726" customWidth="1"/>
    <col min="6435" max="6656" width="9" style="726"/>
    <col min="6657" max="6690" width="5.625" style="726" customWidth="1"/>
    <col min="6691" max="6912" width="9" style="726"/>
    <col min="6913" max="6946" width="5.625" style="726" customWidth="1"/>
    <col min="6947" max="7168" width="9" style="726"/>
    <col min="7169" max="7202" width="5.625" style="726" customWidth="1"/>
    <col min="7203" max="7424" width="9" style="726"/>
    <col min="7425" max="7458" width="5.625" style="726" customWidth="1"/>
    <col min="7459" max="7680" width="9" style="726"/>
    <col min="7681" max="7714" width="5.625" style="726" customWidth="1"/>
    <col min="7715" max="7936" width="9" style="726"/>
    <col min="7937" max="7970" width="5.625" style="726" customWidth="1"/>
    <col min="7971" max="8192" width="9" style="726"/>
    <col min="8193" max="8226" width="5.625" style="726" customWidth="1"/>
    <col min="8227" max="8448" width="9" style="726"/>
    <col min="8449" max="8482" width="5.625" style="726" customWidth="1"/>
    <col min="8483" max="8704" width="9" style="726"/>
    <col min="8705" max="8738" width="5.625" style="726" customWidth="1"/>
    <col min="8739" max="8960" width="9" style="726"/>
    <col min="8961" max="8994" width="5.625" style="726" customWidth="1"/>
    <col min="8995" max="9216" width="9" style="726"/>
    <col min="9217" max="9250" width="5.625" style="726" customWidth="1"/>
    <col min="9251" max="9472" width="9" style="726"/>
    <col min="9473" max="9506" width="5.625" style="726" customWidth="1"/>
    <col min="9507" max="9728" width="9" style="726"/>
    <col min="9729" max="9762" width="5.625" style="726" customWidth="1"/>
    <col min="9763" max="9984" width="9" style="726"/>
    <col min="9985" max="10018" width="5.625" style="726" customWidth="1"/>
    <col min="10019" max="10240" width="9" style="726"/>
    <col min="10241" max="10274" width="5.625" style="726" customWidth="1"/>
    <col min="10275" max="10496" width="9" style="726"/>
    <col min="10497" max="10530" width="5.625" style="726" customWidth="1"/>
    <col min="10531" max="10752" width="9" style="726"/>
    <col min="10753" max="10786" width="5.625" style="726" customWidth="1"/>
    <col min="10787" max="11008" width="9" style="726"/>
    <col min="11009" max="11042" width="5.625" style="726" customWidth="1"/>
    <col min="11043" max="11264" width="9" style="726"/>
    <col min="11265" max="11298" width="5.625" style="726" customWidth="1"/>
    <col min="11299" max="11520" width="9" style="726"/>
    <col min="11521" max="11554" width="5.625" style="726" customWidth="1"/>
    <col min="11555" max="11776" width="9" style="726"/>
    <col min="11777" max="11810" width="5.625" style="726" customWidth="1"/>
    <col min="11811" max="12032" width="9" style="726"/>
    <col min="12033" max="12066" width="5.625" style="726" customWidth="1"/>
    <col min="12067" max="12288" width="9" style="726"/>
    <col min="12289" max="12322" width="5.625" style="726" customWidth="1"/>
    <col min="12323" max="12544" width="9" style="726"/>
    <col min="12545" max="12578" width="5.625" style="726" customWidth="1"/>
    <col min="12579" max="12800" width="9" style="726"/>
    <col min="12801" max="12834" width="5.625" style="726" customWidth="1"/>
    <col min="12835" max="13056" width="9" style="726"/>
    <col min="13057" max="13090" width="5.625" style="726" customWidth="1"/>
    <col min="13091" max="13312" width="9" style="726"/>
    <col min="13313" max="13346" width="5.625" style="726" customWidth="1"/>
    <col min="13347" max="13568" width="9" style="726"/>
    <col min="13569" max="13602" width="5.625" style="726" customWidth="1"/>
    <col min="13603" max="13824" width="9" style="726"/>
    <col min="13825" max="13858" width="5.625" style="726" customWidth="1"/>
    <col min="13859" max="14080" width="9" style="726"/>
    <col min="14081" max="14114" width="5.625" style="726" customWidth="1"/>
    <col min="14115" max="14336" width="9" style="726"/>
    <col min="14337" max="14370" width="5.625" style="726" customWidth="1"/>
    <col min="14371" max="14592" width="9" style="726"/>
    <col min="14593" max="14626" width="5.625" style="726" customWidth="1"/>
    <col min="14627" max="14848" width="9" style="726"/>
    <col min="14849" max="14882" width="5.625" style="726" customWidth="1"/>
    <col min="14883" max="15104" width="9" style="726"/>
    <col min="15105" max="15138" width="5.625" style="726" customWidth="1"/>
    <col min="15139" max="15360" width="9" style="726"/>
    <col min="15361" max="15394" width="5.625" style="726" customWidth="1"/>
    <col min="15395" max="15616" width="9" style="726"/>
    <col min="15617" max="15650" width="5.625" style="726" customWidth="1"/>
    <col min="15651" max="15872" width="9" style="726"/>
    <col min="15873" max="15906" width="5.625" style="726" customWidth="1"/>
    <col min="15907" max="16128" width="9" style="726"/>
    <col min="16129" max="16162" width="5.625" style="726" customWidth="1"/>
    <col min="16163" max="16384" width="9" style="726"/>
  </cols>
  <sheetData>
    <row r="1" spans="1:15">
      <c r="L1" s="1556"/>
      <c r="M1" s="1556"/>
      <c r="N1" s="1556"/>
      <c r="O1" s="1556"/>
    </row>
    <row r="2" spans="1:15">
      <c r="L2" s="1556"/>
      <c r="M2" s="1556"/>
      <c r="N2" s="1556"/>
      <c r="O2" s="1556"/>
    </row>
    <row r="3" spans="1:15">
      <c r="L3" s="1564"/>
      <c r="M3" s="1564"/>
      <c r="N3" s="1564"/>
      <c r="O3" s="1564"/>
    </row>
    <row r="4" spans="1:15">
      <c r="L4" s="727"/>
      <c r="M4" s="1556"/>
      <c r="N4" s="1556"/>
      <c r="O4" s="1556"/>
    </row>
    <row r="5" spans="1:15" ht="15" customHeight="1">
      <c r="A5" s="1563"/>
      <c r="B5" s="1563"/>
      <c r="C5" s="1563"/>
      <c r="D5" s="1563"/>
      <c r="E5" s="1563"/>
      <c r="L5" s="727"/>
      <c r="M5" s="727"/>
      <c r="N5" s="727"/>
      <c r="O5" s="727"/>
    </row>
    <row r="6" spans="1:15" ht="15" customHeight="1">
      <c r="A6" s="1563"/>
      <c r="B6" s="1563"/>
      <c r="C6" s="1563"/>
      <c r="D6" s="1563"/>
      <c r="E6" s="1563"/>
      <c r="F6" s="1563"/>
      <c r="G6" s="1563"/>
      <c r="L6" s="727"/>
      <c r="M6" s="727"/>
      <c r="N6" s="727"/>
      <c r="O6" s="727"/>
    </row>
    <row r="7" spans="1:15" ht="15" customHeight="1">
      <c r="L7" s="727"/>
      <c r="M7" s="727"/>
      <c r="N7" s="727"/>
      <c r="O7" s="727"/>
    </row>
    <row r="8" spans="1:15" ht="15" customHeight="1">
      <c r="L8" s="727"/>
      <c r="M8" s="727"/>
      <c r="N8" s="727"/>
      <c r="O8" s="727"/>
    </row>
    <row r="9" spans="1:15" ht="15" customHeight="1"/>
    <row r="10" spans="1:15" ht="15" customHeight="1"/>
    <row r="11" spans="1:15" ht="15" customHeight="1"/>
    <row r="12" spans="1:15" ht="15" customHeight="1">
      <c r="B12" s="726" t="s">
        <v>871</v>
      </c>
      <c r="D12" s="1563"/>
      <c r="E12" s="1563"/>
      <c r="F12" s="1563"/>
      <c r="G12" s="1563"/>
      <c r="H12" s="1563"/>
      <c r="I12" s="1563"/>
      <c r="J12" s="1563"/>
      <c r="K12" s="1563"/>
      <c r="L12" s="1563"/>
      <c r="M12" s="1563"/>
      <c r="N12" s="1563"/>
    </row>
    <row r="13" spans="1:15" ht="15" customHeight="1"/>
    <row r="14" spans="1:15" ht="15" customHeight="1"/>
    <row r="15" spans="1:15" ht="15" customHeight="1"/>
    <row r="16" spans="1:15" ht="15" customHeight="1"/>
    <row r="17" spans="3:11" ht="15" customHeight="1"/>
    <row r="18" spans="3:11" ht="15" customHeight="1"/>
    <row r="19" spans="3:11" ht="15" customHeight="1"/>
    <row r="20" spans="3:11" ht="15" customHeight="1">
      <c r="F20" s="726" t="s">
        <v>872</v>
      </c>
      <c r="G20" s="1562" t="s">
        <v>1115</v>
      </c>
      <c r="H20" s="1562"/>
      <c r="I20" s="1562"/>
      <c r="J20" s="1562"/>
      <c r="K20" s="1562"/>
    </row>
    <row r="21" spans="3:11" ht="15" customHeight="1">
      <c r="H21" s="1562" t="s">
        <v>873</v>
      </c>
      <c r="I21" s="1562"/>
    </row>
    <row r="22" spans="3:11" ht="15" customHeight="1">
      <c r="G22" s="1562" t="s">
        <v>1115</v>
      </c>
      <c r="H22" s="1562"/>
      <c r="I22" s="1562"/>
      <c r="J22" s="1562"/>
      <c r="K22" s="1562"/>
    </row>
    <row r="23" spans="3:11" ht="15" customHeight="1"/>
    <row r="24" spans="3:11" ht="15" customHeight="1"/>
    <row r="25" spans="3:11" ht="15" customHeight="1"/>
    <row r="26" spans="3:11" ht="15" customHeight="1">
      <c r="F26" s="1565" t="s">
        <v>1083</v>
      </c>
      <c r="G26" s="1565"/>
      <c r="H26" s="1565"/>
      <c r="I26" s="1565"/>
      <c r="J26" s="1565"/>
    </row>
    <row r="27" spans="3:11" ht="15" customHeight="1"/>
    <row r="28" spans="3:11" ht="15" customHeight="1"/>
    <row r="29" spans="3:11" ht="15" customHeight="1"/>
    <row r="30" spans="3:11" ht="15" customHeight="1">
      <c r="C30" s="726" t="s">
        <v>874</v>
      </c>
      <c r="E30" s="726" t="s">
        <v>53</v>
      </c>
      <c r="G30" s="1563"/>
      <c r="H30" s="1563"/>
      <c r="I30" s="1563"/>
      <c r="J30" s="1563"/>
      <c r="K30" s="1563"/>
    </row>
    <row r="31" spans="3:11" ht="15" customHeight="1"/>
    <row r="32" spans="3:11" ht="15" customHeight="1">
      <c r="E32" s="726" t="s">
        <v>251</v>
      </c>
      <c r="G32" s="1563"/>
      <c r="H32" s="1563"/>
      <c r="I32" s="1563"/>
      <c r="J32" s="1563"/>
      <c r="K32" s="729" t="s">
        <v>254</v>
      </c>
    </row>
    <row r="37" spans="1:15">
      <c r="A37" s="764"/>
      <c r="B37" s="764"/>
      <c r="C37" s="764"/>
      <c r="D37" s="764"/>
      <c r="E37" s="764"/>
      <c r="F37" s="764"/>
      <c r="G37" s="764"/>
      <c r="H37" s="764"/>
      <c r="I37" s="764"/>
      <c r="J37" s="764"/>
      <c r="K37" s="764"/>
      <c r="L37" s="764"/>
      <c r="M37" s="764"/>
      <c r="N37" s="764"/>
      <c r="O37" s="764"/>
    </row>
    <row r="38" spans="1:15">
      <c r="A38" s="764"/>
      <c r="B38" s="764"/>
      <c r="C38" s="764"/>
      <c r="D38" s="764"/>
      <c r="E38" s="764"/>
      <c r="F38" s="764"/>
      <c r="G38" s="764"/>
      <c r="H38" s="764"/>
      <c r="I38" s="764"/>
      <c r="J38" s="764"/>
      <c r="K38" s="764"/>
      <c r="L38" s="764"/>
      <c r="M38" s="764"/>
      <c r="N38" s="764"/>
      <c r="O38" s="764"/>
    </row>
    <row r="39" spans="1:15">
      <c r="A39" s="764"/>
      <c r="B39" s="764"/>
      <c r="C39" s="764"/>
      <c r="D39" s="764"/>
      <c r="E39" s="764"/>
      <c r="F39" s="764"/>
      <c r="G39" s="764"/>
      <c r="H39" s="764"/>
      <c r="I39" s="764"/>
      <c r="J39" s="764"/>
      <c r="K39" s="764"/>
      <c r="L39" s="764"/>
      <c r="M39" s="764"/>
      <c r="N39" s="764"/>
      <c r="O39" s="764"/>
    </row>
    <row r="40" spans="1:15">
      <c r="A40" s="764"/>
      <c r="B40" s="764"/>
      <c r="C40" s="764"/>
      <c r="D40" s="764"/>
      <c r="E40" s="764"/>
      <c r="F40" s="764"/>
      <c r="G40" s="764"/>
      <c r="H40" s="764"/>
      <c r="I40" s="764"/>
      <c r="J40" s="764"/>
      <c r="K40" s="764"/>
      <c r="L40" s="764"/>
      <c r="M40" s="764"/>
      <c r="N40" s="764"/>
      <c r="O40" s="764"/>
    </row>
    <row r="41" spans="1:15" ht="15" customHeight="1">
      <c r="C41" s="810" t="s">
        <v>212</v>
      </c>
      <c r="D41" s="23" t="s">
        <v>889</v>
      </c>
      <c r="E41" s="744"/>
      <c r="F41" s="1561" t="s">
        <v>1006</v>
      </c>
      <c r="G41" s="1561"/>
      <c r="H41" s="1561"/>
      <c r="I41" s="1561"/>
      <c r="J41" s="1561"/>
      <c r="K41" s="1561"/>
      <c r="L41" s="1561"/>
      <c r="M41" s="23" t="s">
        <v>968</v>
      </c>
      <c r="N41" s="23"/>
      <c r="O41" s="23"/>
    </row>
    <row r="42" spans="1:15" ht="15" customHeight="1">
      <c r="C42" s="23"/>
      <c r="D42" s="23"/>
      <c r="E42" s="744"/>
      <c r="F42" s="23"/>
      <c r="G42" s="23"/>
      <c r="H42" s="23"/>
      <c r="I42" s="23"/>
      <c r="J42" s="23"/>
      <c r="K42" s="23"/>
      <c r="L42" s="23"/>
      <c r="M42" s="23"/>
      <c r="N42" s="23"/>
      <c r="O42" s="23"/>
    </row>
    <row r="43" spans="1:15" ht="15" customHeight="1">
      <c r="C43" s="810" t="s">
        <v>212</v>
      </c>
      <c r="D43" s="23" t="s">
        <v>890</v>
      </c>
      <c r="E43" s="744"/>
      <c r="F43" s="23" t="s">
        <v>891</v>
      </c>
      <c r="G43" s="23"/>
      <c r="H43" s="23"/>
      <c r="I43" s="23"/>
      <c r="J43" s="23"/>
      <c r="K43" s="23"/>
      <c r="L43" s="23"/>
      <c r="M43" s="23"/>
      <c r="N43" s="744"/>
      <c r="O43" s="23"/>
    </row>
    <row r="44" spans="1:15" ht="15" customHeight="1">
      <c r="C44" s="23"/>
      <c r="D44" s="23"/>
      <c r="E44" s="744"/>
      <c r="F44" s="23"/>
      <c r="G44" s="23"/>
      <c r="H44" s="23"/>
      <c r="I44" s="748"/>
      <c r="J44" s="23"/>
      <c r="K44" s="23"/>
      <c r="L44" s="23"/>
      <c r="M44" s="744"/>
      <c r="N44" s="23"/>
      <c r="O44" s="23"/>
    </row>
    <row r="45" spans="1:15" ht="15" customHeight="1">
      <c r="C45" s="23"/>
      <c r="D45" s="23"/>
      <c r="E45" s="744"/>
      <c r="F45" s="23" t="s">
        <v>892</v>
      </c>
      <c r="G45" s="23"/>
      <c r="H45" s="23"/>
      <c r="I45" s="23"/>
      <c r="J45" s="23"/>
      <c r="K45" s="23"/>
      <c r="L45" s="23"/>
      <c r="M45" s="23"/>
      <c r="N45" s="744"/>
      <c r="O45" s="23"/>
    </row>
    <row r="46" spans="1:15" ht="15" customHeight="1">
      <c r="C46" s="23"/>
      <c r="D46" s="23"/>
      <c r="E46" s="744"/>
      <c r="F46" s="23"/>
      <c r="G46" s="23"/>
      <c r="H46" s="23"/>
      <c r="I46" s="23"/>
      <c r="J46" s="23"/>
      <c r="K46" s="23"/>
      <c r="L46" s="23"/>
      <c r="M46" s="744"/>
      <c r="N46" s="23"/>
      <c r="O46" s="23"/>
    </row>
    <row r="47" spans="1:15" ht="15" customHeight="1">
      <c r="C47" s="23"/>
      <c r="D47" s="23"/>
      <c r="E47" s="744"/>
      <c r="F47" s="23" t="s">
        <v>893</v>
      </c>
      <c r="G47" s="23"/>
      <c r="H47" s="23"/>
      <c r="I47" s="23"/>
      <c r="J47" s="23"/>
      <c r="K47" s="23"/>
      <c r="L47" s="23"/>
      <c r="M47" s="23"/>
      <c r="N47" s="23"/>
      <c r="O47" s="23"/>
    </row>
    <row r="48" spans="1:15" ht="15" customHeight="1">
      <c r="C48" s="23"/>
      <c r="D48" s="23"/>
      <c r="E48" s="744"/>
      <c r="F48" s="23" t="s">
        <v>894</v>
      </c>
      <c r="G48" s="23"/>
      <c r="H48" s="23"/>
      <c r="I48" s="23"/>
      <c r="J48" s="23"/>
      <c r="K48" s="23"/>
      <c r="M48" s="23"/>
      <c r="N48" s="23"/>
      <c r="O48" s="23"/>
    </row>
    <row r="49" spans="1:15" ht="15" customHeight="1">
      <c r="C49" s="23"/>
      <c r="D49" s="23"/>
      <c r="E49" s="744"/>
      <c r="F49" s="23" t="s">
        <v>895</v>
      </c>
      <c r="G49" s="744"/>
      <c r="H49" s="744"/>
      <c r="I49" s="744"/>
      <c r="J49" s="744"/>
      <c r="K49" s="744"/>
      <c r="L49" s="23"/>
      <c r="M49" s="744"/>
      <c r="N49" s="23"/>
      <c r="O49" s="23"/>
    </row>
    <row r="50" spans="1:15" ht="15" customHeight="1">
      <c r="A50" s="767"/>
      <c r="B50" s="767"/>
      <c r="D50" s="768"/>
      <c r="E50" s="768"/>
      <c r="G50" s="768"/>
      <c r="H50" s="767"/>
      <c r="I50" s="767"/>
      <c r="J50" s="767"/>
      <c r="K50" s="767"/>
      <c r="L50" s="767"/>
      <c r="M50" s="767"/>
      <c r="N50" s="768"/>
      <c r="O50" s="768"/>
    </row>
    <row r="51" spans="1:15" ht="15" customHeight="1">
      <c r="A51" s="764"/>
      <c r="B51" s="764"/>
      <c r="C51" s="764"/>
      <c r="D51" s="764"/>
      <c r="E51" s="764"/>
      <c r="F51" s="764"/>
      <c r="G51" s="764"/>
      <c r="H51" s="764"/>
      <c r="I51" s="764"/>
      <c r="J51" s="764"/>
      <c r="K51" s="764"/>
      <c r="L51" s="764"/>
      <c r="M51" s="764"/>
      <c r="N51" s="764"/>
      <c r="O51" s="764"/>
    </row>
    <row r="52" spans="1:15">
      <c r="A52" s="764"/>
      <c r="B52" s="764"/>
      <c r="C52" s="764"/>
      <c r="D52" s="764"/>
      <c r="E52" s="764"/>
      <c r="F52" s="764"/>
      <c r="G52" s="764"/>
      <c r="H52" s="764"/>
      <c r="I52" s="764"/>
      <c r="J52" s="764"/>
      <c r="K52" s="764"/>
      <c r="L52" s="764"/>
      <c r="M52" s="764"/>
      <c r="N52" s="764"/>
      <c r="O52" s="764"/>
    </row>
    <row r="53" spans="1:15">
      <c r="A53" s="764"/>
      <c r="B53" s="764"/>
      <c r="C53" s="764"/>
      <c r="D53" s="764"/>
      <c r="E53" s="764"/>
      <c r="F53" s="764"/>
      <c r="G53" s="764"/>
      <c r="H53" s="764"/>
      <c r="I53" s="764"/>
      <c r="J53" s="764"/>
      <c r="K53" s="764"/>
      <c r="L53" s="764"/>
      <c r="M53" s="764"/>
      <c r="N53" s="764"/>
      <c r="O53" s="764"/>
    </row>
    <row r="54" spans="1:15">
      <c r="A54" s="764"/>
      <c r="B54" s="764"/>
      <c r="C54" s="764"/>
      <c r="D54" s="764"/>
      <c r="E54" s="764"/>
      <c r="F54" s="764"/>
      <c r="G54" s="764"/>
      <c r="H54" s="764"/>
      <c r="I54" s="764"/>
      <c r="J54" s="764"/>
      <c r="K54" s="764"/>
      <c r="L54" s="764"/>
      <c r="M54" s="764"/>
      <c r="N54" s="764"/>
      <c r="O54" s="764"/>
    </row>
    <row r="55" spans="1:15">
      <c r="A55" s="764"/>
      <c r="B55" s="764"/>
      <c r="C55" s="764"/>
      <c r="D55" s="764"/>
      <c r="E55" s="764"/>
      <c r="F55" s="764"/>
      <c r="G55" s="764"/>
      <c r="H55" s="764"/>
      <c r="I55" s="764"/>
      <c r="J55" s="764"/>
      <c r="K55" s="764"/>
      <c r="L55" s="764"/>
      <c r="M55" s="764"/>
      <c r="N55" s="764"/>
      <c r="O55" s="764"/>
    </row>
    <row r="56" spans="1:15">
      <c r="A56" s="764"/>
      <c r="B56" s="764"/>
      <c r="C56" s="764"/>
      <c r="D56" s="764"/>
      <c r="E56" s="764"/>
      <c r="F56" s="764"/>
      <c r="G56" s="764"/>
      <c r="H56" s="764"/>
      <c r="I56" s="764"/>
      <c r="J56" s="764"/>
      <c r="K56" s="764"/>
      <c r="L56" s="764"/>
      <c r="M56" s="764"/>
      <c r="N56" s="764"/>
      <c r="O56" s="764"/>
    </row>
    <row r="57" spans="1:15">
      <c r="A57" s="764"/>
      <c r="B57" s="764"/>
      <c r="C57" s="764"/>
      <c r="D57" s="764"/>
      <c r="E57" s="764"/>
      <c r="F57" s="764"/>
      <c r="G57" s="764"/>
      <c r="H57" s="764"/>
      <c r="I57" s="764"/>
      <c r="J57" s="764"/>
      <c r="K57" s="764"/>
      <c r="L57" s="764"/>
      <c r="M57" s="764"/>
      <c r="N57" s="764"/>
      <c r="O57" s="764"/>
    </row>
    <row r="71" spans="16:16">
      <c r="P71" s="764"/>
    </row>
  </sheetData>
  <mergeCells count="14">
    <mergeCell ref="F41:L41"/>
    <mergeCell ref="G22:K22"/>
    <mergeCell ref="G20:K20"/>
    <mergeCell ref="A6:G6"/>
    <mergeCell ref="L1:O1"/>
    <mergeCell ref="L2:O2"/>
    <mergeCell ref="L3:O3"/>
    <mergeCell ref="M4:O4"/>
    <mergeCell ref="A5:E5"/>
    <mergeCell ref="F26:J26"/>
    <mergeCell ref="G30:K30"/>
    <mergeCell ref="G32:J32"/>
    <mergeCell ref="D12:N12"/>
    <mergeCell ref="H21:I21"/>
  </mergeCells>
  <phoneticPr fontId="2"/>
  <printOptions horizontalCentered="1"/>
  <pageMargins left="0.78740157480314965" right="0.78740157480314965" top="0.39370078740157483" bottom="0.78740157480314965" header="0.39370078740157483" footer="0.39370078740157483"/>
  <pageSetup paperSize="9" orientation="portrait" blackAndWhite="1" cellComments="asDisplayed" r:id="rId1"/>
  <headerFooter alignWithMargins="0"/>
  <drawing r:id="rId2"/>
  <legacyDrawing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E64"/>
  <sheetViews>
    <sheetView view="pageBreakPreview" zoomScaleNormal="100" zoomScaleSheetLayoutView="100" workbookViewId="0">
      <selection activeCell="J50" sqref="J50"/>
    </sheetView>
  </sheetViews>
  <sheetFormatPr defaultRowHeight="17.25"/>
  <cols>
    <col min="1" max="1" width="5.625" style="764" customWidth="1"/>
    <col min="2" max="2" width="5.625" style="771" customWidth="1"/>
    <col min="3" max="16" width="5.625" style="764" customWidth="1"/>
    <col min="17" max="17" width="5.625" style="742" customWidth="1"/>
    <col min="18" max="34" width="5.625" style="764" customWidth="1"/>
    <col min="35" max="256" width="9" style="764"/>
    <col min="257" max="290" width="5.625" style="764" customWidth="1"/>
    <col min="291" max="512" width="9" style="764"/>
    <col min="513" max="546" width="5.625" style="764" customWidth="1"/>
    <col min="547" max="768" width="9" style="764"/>
    <col min="769" max="802" width="5.625" style="764" customWidth="1"/>
    <col min="803" max="1024" width="9" style="764"/>
    <col min="1025" max="1058" width="5.625" style="764" customWidth="1"/>
    <col min="1059" max="1280" width="9" style="764"/>
    <col min="1281" max="1314" width="5.625" style="764" customWidth="1"/>
    <col min="1315" max="1536" width="9" style="764"/>
    <col min="1537" max="1570" width="5.625" style="764" customWidth="1"/>
    <col min="1571" max="1792" width="9" style="764"/>
    <col min="1793" max="1826" width="5.625" style="764" customWidth="1"/>
    <col min="1827" max="2048" width="9" style="764"/>
    <col min="2049" max="2082" width="5.625" style="764" customWidth="1"/>
    <col min="2083" max="2304" width="9" style="764"/>
    <col min="2305" max="2338" width="5.625" style="764" customWidth="1"/>
    <col min="2339" max="2560" width="9" style="764"/>
    <col min="2561" max="2594" width="5.625" style="764" customWidth="1"/>
    <col min="2595" max="2816" width="9" style="764"/>
    <col min="2817" max="2850" width="5.625" style="764" customWidth="1"/>
    <col min="2851" max="3072" width="9" style="764"/>
    <col min="3073" max="3106" width="5.625" style="764" customWidth="1"/>
    <col min="3107" max="3328" width="9" style="764"/>
    <col min="3329" max="3362" width="5.625" style="764" customWidth="1"/>
    <col min="3363" max="3584" width="9" style="764"/>
    <col min="3585" max="3618" width="5.625" style="764" customWidth="1"/>
    <col min="3619" max="3840" width="9" style="764"/>
    <col min="3841" max="3874" width="5.625" style="764" customWidth="1"/>
    <col min="3875" max="4096" width="9" style="764"/>
    <col min="4097" max="4130" width="5.625" style="764" customWidth="1"/>
    <col min="4131" max="4352" width="9" style="764"/>
    <col min="4353" max="4386" width="5.625" style="764" customWidth="1"/>
    <col min="4387" max="4608" width="9" style="764"/>
    <col min="4609" max="4642" width="5.625" style="764" customWidth="1"/>
    <col min="4643" max="4864" width="9" style="764"/>
    <col min="4865" max="4898" width="5.625" style="764" customWidth="1"/>
    <col min="4899" max="5120" width="9" style="764"/>
    <col min="5121" max="5154" width="5.625" style="764" customWidth="1"/>
    <col min="5155" max="5376" width="9" style="764"/>
    <col min="5377" max="5410" width="5.625" style="764" customWidth="1"/>
    <col min="5411" max="5632" width="9" style="764"/>
    <col min="5633" max="5666" width="5.625" style="764" customWidth="1"/>
    <col min="5667" max="5888" width="9" style="764"/>
    <col min="5889" max="5922" width="5.625" style="764" customWidth="1"/>
    <col min="5923" max="6144" width="9" style="764"/>
    <col min="6145" max="6178" width="5.625" style="764" customWidth="1"/>
    <col min="6179" max="6400" width="9" style="764"/>
    <col min="6401" max="6434" width="5.625" style="764" customWidth="1"/>
    <col min="6435" max="6656" width="9" style="764"/>
    <col min="6657" max="6690" width="5.625" style="764" customWidth="1"/>
    <col min="6691" max="6912" width="9" style="764"/>
    <col min="6913" max="6946" width="5.625" style="764" customWidth="1"/>
    <col min="6947" max="7168" width="9" style="764"/>
    <col min="7169" max="7202" width="5.625" style="764" customWidth="1"/>
    <col min="7203" max="7424" width="9" style="764"/>
    <col min="7425" max="7458" width="5.625" style="764" customWidth="1"/>
    <col min="7459" max="7680" width="9" style="764"/>
    <col min="7681" max="7714" width="5.625" style="764" customWidth="1"/>
    <col min="7715" max="7936" width="9" style="764"/>
    <col min="7937" max="7970" width="5.625" style="764" customWidth="1"/>
    <col min="7971" max="8192" width="9" style="764"/>
    <col min="8193" max="8226" width="5.625" style="764" customWidth="1"/>
    <col min="8227" max="8448" width="9" style="764"/>
    <col min="8449" max="8482" width="5.625" style="764" customWidth="1"/>
    <col min="8483" max="8704" width="9" style="764"/>
    <col min="8705" max="8738" width="5.625" style="764" customWidth="1"/>
    <col min="8739" max="8960" width="9" style="764"/>
    <col min="8961" max="8994" width="5.625" style="764" customWidth="1"/>
    <col min="8995" max="9216" width="9" style="764"/>
    <col min="9217" max="9250" width="5.625" style="764" customWidth="1"/>
    <col min="9251" max="9472" width="9" style="764"/>
    <col min="9473" max="9506" width="5.625" style="764" customWidth="1"/>
    <col min="9507" max="9728" width="9" style="764"/>
    <col min="9729" max="9762" width="5.625" style="764" customWidth="1"/>
    <col min="9763" max="9984" width="9" style="764"/>
    <col min="9985" max="10018" width="5.625" style="764" customWidth="1"/>
    <col min="10019" max="10240" width="9" style="764"/>
    <col min="10241" max="10274" width="5.625" style="764" customWidth="1"/>
    <col min="10275" max="10496" width="9" style="764"/>
    <col min="10497" max="10530" width="5.625" style="764" customWidth="1"/>
    <col min="10531" max="10752" width="9" style="764"/>
    <col min="10753" max="10786" width="5.625" style="764" customWidth="1"/>
    <col min="10787" max="11008" width="9" style="764"/>
    <col min="11009" max="11042" width="5.625" style="764" customWidth="1"/>
    <col min="11043" max="11264" width="9" style="764"/>
    <col min="11265" max="11298" width="5.625" style="764" customWidth="1"/>
    <col min="11299" max="11520" width="9" style="764"/>
    <col min="11521" max="11554" width="5.625" style="764" customWidth="1"/>
    <col min="11555" max="11776" width="9" style="764"/>
    <col min="11777" max="11810" width="5.625" style="764" customWidth="1"/>
    <col min="11811" max="12032" width="9" style="764"/>
    <col min="12033" max="12066" width="5.625" style="764" customWidth="1"/>
    <col min="12067" max="12288" width="9" style="764"/>
    <col min="12289" max="12322" width="5.625" style="764" customWidth="1"/>
    <col min="12323" max="12544" width="9" style="764"/>
    <col min="12545" max="12578" width="5.625" style="764" customWidth="1"/>
    <col min="12579" max="12800" width="9" style="764"/>
    <col min="12801" max="12834" width="5.625" style="764" customWidth="1"/>
    <col min="12835" max="13056" width="9" style="764"/>
    <col min="13057" max="13090" width="5.625" style="764" customWidth="1"/>
    <col min="13091" max="13312" width="9" style="764"/>
    <col min="13313" max="13346" width="5.625" style="764" customWidth="1"/>
    <col min="13347" max="13568" width="9" style="764"/>
    <col min="13569" max="13602" width="5.625" style="764" customWidth="1"/>
    <col min="13603" max="13824" width="9" style="764"/>
    <col min="13825" max="13858" width="5.625" style="764" customWidth="1"/>
    <col min="13859" max="14080" width="9" style="764"/>
    <col min="14081" max="14114" width="5.625" style="764" customWidth="1"/>
    <col min="14115" max="14336" width="9" style="764"/>
    <col min="14337" max="14370" width="5.625" style="764" customWidth="1"/>
    <col min="14371" max="14592" width="9" style="764"/>
    <col min="14593" max="14626" width="5.625" style="764" customWidth="1"/>
    <col min="14627" max="14848" width="9" style="764"/>
    <col min="14849" max="14882" width="5.625" style="764" customWidth="1"/>
    <col min="14883" max="15104" width="9" style="764"/>
    <col min="15105" max="15138" width="5.625" style="764" customWidth="1"/>
    <col min="15139" max="15360" width="9" style="764"/>
    <col min="15361" max="15394" width="5.625" style="764" customWidth="1"/>
    <col min="15395" max="15616" width="9" style="764"/>
    <col min="15617" max="15650" width="5.625" style="764" customWidth="1"/>
    <col min="15651" max="15872" width="9" style="764"/>
    <col min="15873" max="15906" width="5.625" style="764" customWidth="1"/>
    <col min="15907" max="16128" width="9" style="764"/>
    <col min="16129" max="16162" width="5.625" style="764" customWidth="1"/>
    <col min="16163" max="16384" width="9" style="764"/>
  </cols>
  <sheetData>
    <row r="1" spans="1:23">
      <c r="A1" s="747"/>
      <c r="B1" s="776"/>
      <c r="C1" s="747"/>
      <c r="D1" s="747"/>
      <c r="E1" s="747"/>
      <c r="F1" s="747"/>
      <c r="G1" s="747"/>
      <c r="H1" s="747"/>
      <c r="I1" s="747"/>
      <c r="J1" s="747"/>
      <c r="K1" s="747"/>
      <c r="L1" s="1556"/>
      <c r="M1" s="1556"/>
      <c r="N1" s="1556"/>
      <c r="O1" s="1556"/>
    </row>
    <row r="2" spans="1:23" ht="14.25">
      <c r="A2" s="1566" t="s">
        <v>885</v>
      </c>
      <c r="B2" s="1566"/>
      <c r="C2" s="1566"/>
      <c r="D2" s="1566"/>
      <c r="E2" s="1566"/>
      <c r="F2" s="1566"/>
      <c r="G2" s="1566"/>
      <c r="H2" s="1566"/>
      <c r="I2" s="1566"/>
      <c r="J2" s="1566"/>
      <c r="K2" s="1566"/>
      <c r="L2" s="1566"/>
      <c r="M2" s="1566"/>
      <c r="N2" s="1566"/>
      <c r="O2" s="1566"/>
      <c r="P2" s="775" t="s">
        <v>959</v>
      </c>
      <c r="Q2" s="752" t="s">
        <v>958</v>
      </c>
    </row>
    <row r="3" spans="1:23">
      <c r="A3" s="747"/>
      <c r="B3" s="776"/>
      <c r="C3" s="747"/>
      <c r="D3" s="747"/>
      <c r="E3" s="747"/>
      <c r="F3" s="747"/>
      <c r="G3" s="747"/>
      <c r="H3" s="747"/>
      <c r="I3" s="747"/>
      <c r="J3" s="747"/>
      <c r="K3" s="747"/>
      <c r="L3" s="747"/>
      <c r="M3" s="747"/>
      <c r="N3" s="747"/>
      <c r="O3" s="747"/>
      <c r="Q3" s="752" t="s">
        <v>1014</v>
      </c>
    </row>
    <row r="4" spans="1:23">
      <c r="A4" s="747"/>
      <c r="B4" s="776"/>
      <c r="C4" s="747"/>
      <c r="D4" s="747"/>
      <c r="E4" s="747"/>
      <c r="F4" s="747"/>
      <c r="G4" s="747"/>
      <c r="H4" s="747"/>
      <c r="I4" s="747"/>
      <c r="J4" s="747"/>
      <c r="K4" s="747"/>
      <c r="L4" s="831"/>
      <c r="M4" s="1556"/>
      <c r="N4" s="1556"/>
      <c r="O4" s="1556"/>
    </row>
    <row r="5" spans="1:23" ht="12.95" customHeight="1">
      <c r="A5" s="747"/>
      <c r="B5" s="777" t="s">
        <v>898</v>
      </c>
      <c r="C5" s="774" t="s">
        <v>921</v>
      </c>
      <c r="D5" s="767"/>
      <c r="E5" s="747"/>
      <c r="F5" s="747"/>
      <c r="G5" s="747"/>
      <c r="H5" s="747"/>
      <c r="I5" s="778"/>
      <c r="J5" s="747"/>
      <c r="K5" s="747"/>
      <c r="L5" s="831"/>
      <c r="M5" s="831"/>
      <c r="N5" s="831"/>
      <c r="O5" s="831"/>
      <c r="Q5" s="742" t="s">
        <v>896</v>
      </c>
      <c r="T5" s="827"/>
      <c r="U5" s="827"/>
    </row>
    <row r="6" spans="1:23" ht="12.95" customHeight="1">
      <c r="A6" s="747"/>
      <c r="B6" s="766"/>
      <c r="C6" s="774"/>
      <c r="D6" s="767"/>
      <c r="E6" s="747"/>
      <c r="F6" s="747"/>
      <c r="G6" s="747"/>
      <c r="H6" s="747"/>
      <c r="I6" s="747"/>
      <c r="J6" s="747"/>
      <c r="K6" s="747"/>
      <c r="L6" s="831"/>
      <c r="M6" s="831"/>
      <c r="N6" s="831"/>
      <c r="O6" s="831"/>
      <c r="T6" s="827"/>
      <c r="U6" s="827"/>
      <c r="V6" s="827"/>
      <c r="W6" s="827"/>
    </row>
    <row r="7" spans="1:23" ht="12.95" customHeight="1">
      <c r="A7" s="747"/>
      <c r="B7" s="777" t="s">
        <v>899</v>
      </c>
      <c r="C7" s="774" t="s">
        <v>922</v>
      </c>
      <c r="D7" s="767"/>
      <c r="E7" s="747"/>
      <c r="F7" s="747"/>
      <c r="G7" s="747"/>
      <c r="H7" s="747"/>
      <c r="I7" s="747"/>
      <c r="J7" s="747"/>
      <c r="K7" s="747"/>
      <c r="L7" s="747"/>
      <c r="M7" s="747"/>
      <c r="N7" s="747"/>
      <c r="O7" s="747"/>
      <c r="T7" s="827"/>
      <c r="U7" s="827"/>
      <c r="V7" s="827"/>
      <c r="W7" s="827"/>
    </row>
    <row r="8" spans="1:23" ht="12.95" customHeight="1">
      <c r="A8" s="747"/>
      <c r="B8" s="766"/>
      <c r="C8" s="774"/>
      <c r="D8" s="767"/>
      <c r="E8" s="747"/>
      <c r="F8" s="747"/>
      <c r="G8" s="747"/>
      <c r="H8" s="747"/>
      <c r="I8" s="747"/>
      <c r="J8" s="747"/>
      <c r="K8" s="747"/>
      <c r="L8" s="747"/>
      <c r="M8" s="747"/>
      <c r="N8" s="747"/>
      <c r="O8" s="747"/>
      <c r="T8" s="827"/>
      <c r="U8" s="827"/>
      <c r="V8" s="827"/>
      <c r="W8" s="827"/>
    </row>
    <row r="9" spans="1:23" ht="12.95" customHeight="1">
      <c r="A9" s="747"/>
      <c r="B9" s="777" t="s">
        <v>900</v>
      </c>
      <c r="C9" s="774" t="s">
        <v>925</v>
      </c>
      <c r="D9" s="767"/>
      <c r="E9" s="747"/>
      <c r="F9" s="747"/>
      <c r="G9" s="747"/>
      <c r="H9" s="747"/>
      <c r="I9" s="747"/>
      <c r="J9" s="747"/>
      <c r="K9" s="747"/>
      <c r="L9" s="747"/>
      <c r="M9" s="747"/>
      <c r="N9" s="747"/>
      <c r="O9" s="747"/>
      <c r="Q9" s="830"/>
      <c r="R9" s="830"/>
      <c r="S9" s="830"/>
      <c r="T9" s="830"/>
      <c r="U9" s="830"/>
      <c r="V9" s="827"/>
      <c r="W9" s="827"/>
    </row>
    <row r="10" spans="1:23" ht="12.95" customHeight="1">
      <c r="A10" s="747"/>
      <c r="B10" s="766"/>
      <c r="C10" s="774"/>
      <c r="D10" s="767"/>
      <c r="E10" s="747"/>
      <c r="F10" s="747"/>
      <c r="G10" s="747"/>
      <c r="H10" s="747"/>
      <c r="I10" s="747"/>
      <c r="J10" s="747"/>
      <c r="K10" s="747"/>
      <c r="L10" s="747"/>
      <c r="M10" s="747"/>
      <c r="N10" s="747"/>
      <c r="O10" s="747"/>
      <c r="Q10" s="772"/>
      <c r="R10" s="728"/>
      <c r="S10" s="728"/>
      <c r="T10" s="728"/>
      <c r="U10" s="728"/>
      <c r="V10" s="830"/>
      <c r="W10" s="830"/>
    </row>
    <row r="11" spans="1:23" ht="12.95" customHeight="1">
      <c r="A11" s="747"/>
      <c r="B11" s="777" t="s">
        <v>901</v>
      </c>
      <c r="C11" s="774" t="s">
        <v>927</v>
      </c>
      <c r="D11" s="774"/>
      <c r="E11" s="745"/>
      <c r="F11" s="747"/>
      <c r="G11" s="747"/>
      <c r="H11" s="747"/>
      <c r="I11" s="747"/>
      <c r="J11" s="747"/>
      <c r="K11" s="747"/>
      <c r="L11" s="747"/>
      <c r="M11" s="747"/>
      <c r="N11" s="747"/>
      <c r="O11" s="747"/>
      <c r="Q11" s="742" t="s">
        <v>897</v>
      </c>
      <c r="R11" s="728"/>
      <c r="S11" s="728"/>
      <c r="T11" s="728"/>
      <c r="U11" s="728"/>
      <c r="V11" s="728"/>
      <c r="W11" s="728"/>
    </row>
    <row r="12" spans="1:23" ht="12.95" customHeight="1">
      <c r="A12" s="779"/>
      <c r="B12" s="766"/>
      <c r="C12" s="774"/>
      <c r="D12" s="832"/>
      <c r="E12" s="779"/>
      <c r="F12" s="779"/>
      <c r="G12" s="779"/>
      <c r="H12" s="779"/>
      <c r="I12" s="747"/>
      <c r="J12" s="747"/>
      <c r="K12" s="747"/>
      <c r="L12" s="747"/>
      <c r="M12" s="747"/>
      <c r="N12" s="747"/>
      <c r="O12" s="747"/>
      <c r="Q12" s="772"/>
      <c r="R12" s="728"/>
      <c r="S12" s="728"/>
      <c r="T12" s="728"/>
      <c r="U12" s="728"/>
      <c r="V12" s="728"/>
      <c r="W12" s="728"/>
    </row>
    <row r="13" spans="1:23" ht="12.95" customHeight="1">
      <c r="A13" s="779"/>
      <c r="B13" s="777" t="s">
        <v>902</v>
      </c>
      <c r="C13" s="774" t="s">
        <v>1011</v>
      </c>
      <c r="D13" s="832"/>
      <c r="E13" s="779"/>
      <c r="F13" s="779"/>
      <c r="G13" s="779"/>
      <c r="H13" s="779"/>
      <c r="I13" s="747"/>
      <c r="J13" s="747"/>
      <c r="K13" s="747"/>
      <c r="L13" s="747"/>
      <c r="M13" s="747"/>
      <c r="N13" s="747"/>
      <c r="O13" s="747"/>
      <c r="Q13" s="743"/>
      <c r="V13" s="728"/>
      <c r="W13" s="728"/>
    </row>
    <row r="14" spans="1:23" ht="12.95" customHeight="1">
      <c r="A14" s="779"/>
      <c r="B14" s="766"/>
      <c r="C14" s="774"/>
      <c r="D14" s="832"/>
      <c r="E14" s="779"/>
      <c r="F14" s="779"/>
      <c r="G14" s="779"/>
      <c r="H14" s="779"/>
      <c r="I14" s="747"/>
      <c r="J14" s="747"/>
      <c r="K14" s="747"/>
      <c r="L14" s="747"/>
      <c r="M14" s="747"/>
      <c r="N14" s="747"/>
      <c r="O14" s="747"/>
    </row>
    <row r="15" spans="1:23" ht="12.95" customHeight="1">
      <c r="A15" s="747"/>
      <c r="B15" s="777" t="s">
        <v>903</v>
      </c>
      <c r="C15" s="774" t="s">
        <v>929</v>
      </c>
      <c r="D15" s="767"/>
      <c r="E15" s="747"/>
      <c r="F15" s="747"/>
      <c r="G15" s="747"/>
      <c r="H15" s="747"/>
      <c r="I15" s="747"/>
      <c r="J15" s="747"/>
      <c r="K15" s="747"/>
      <c r="L15" s="747"/>
      <c r="M15" s="747"/>
      <c r="N15" s="747"/>
      <c r="O15" s="747"/>
    </row>
    <row r="16" spans="1:23" ht="12.95" customHeight="1">
      <c r="A16" s="747"/>
      <c r="B16" s="766"/>
      <c r="C16" s="774"/>
      <c r="D16" s="767"/>
      <c r="E16" s="747"/>
      <c r="F16" s="747"/>
      <c r="G16" s="747"/>
      <c r="H16" s="747"/>
      <c r="I16" s="747"/>
      <c r="J16" s="747"/>
      <c r="K16" s="747"/>
      <c r="L16" s="747"/>
      <c r="M16" s="747"/>
      <c r="N16" s="747"/>
      <c r="O16" s="747"/>
    </row>
    <row r="17" spans="1:25" ht="12.95" customHeight="1">
      <c r="A17" s="745"/>
      <c r="B17" s="777" t="s">
        <v>904</v>
      </c>
      <c r="C17" s="774" t="s">
        <v>931</v>
      </c>
      <c r="D17" s="767"/>
      <c r="E17" s="747"/>
      <c r="F17" s="747"/>
      <c r="G17" s="747"/>
      <c r="H17" s="747"/>
      <c r="I17" s="747"/>
      <c r="J17" s="747"/>
      <c r="K17" s="747"/>
      <c r="L17" s="747"/>
      <c r="M17" s="747"/>
      <c r="N17" s="747"/>
      <c r="O17" s="747"/>
    </row>
    <row r="18" spans="1:25" ht="12.95" customHeight="1">
      <c r="A18" s="745"/>
      <c r="B18" s="766"/>
      <c r="C18" s="774"/>
      <c r="D18" s="767"/>
      <c r="E18" s="747"/>
      <c r="F18" s="747"/>
      <c r="G18" s="747"/>
      <c r="H18" s="747"/>
      <c r="I18" s="747"/>
      <c r="J18" s="747"/>
      <c r="K18" s="747"/>
      <c r="L18" s="747"/>
      <c r="M18" s="747"/>
      <c r="N18" s="747"/>
      <c r="O18" s="747"/>
    </row>
    <row r="19" spans="1:25" ht="12.95" customHeight="1">
      <c r="A19" s="747"/>
      <c r="B19" s="777" t="s">
        <v>905</v>
      </c>
      <c r="C19" s="774" t="s">
        <v>932</v>
      </c>
      <c r="D19" s="767"/>
      <c r="E19" s="747"/>
      <c r="F19" s="747"/>
      <c r="G19" s="747"/>
      <c r="H19" s="747"/>
      <c r="I19" s="747"/>
      <c r="J19" s="747"/>
      <c r="K19" s="747"/>
      <c r="L19" s="747"/>
      <c r="M19" s="747"/>
      <c r="N19" s="747"/>
      <c r="O19" s="747"/>
    </row>
    <row r="20" spans="1:25" ht="12.95" customHeight="1">
      <c r="A20" s="747"/>
      <c r="B20" s="766"/>
      <c r="C20" s="774"/>
      <c r="D20" s="767"/>
      <c r="E20" s="747"/>
      <c r="F20" s="747"/>
      <c r="G20" s="747"/>
      <c r="H20" s="747"/>
      <c r="I20" s="747"/>
      <c r="J20" s="747"/>
      <c r="K20" s="747"/>
      <c r="L20" s="747"/>
      <c r="M20" s="747"/>
      <c r="N20" s="747"/>
      <c r="O20" s="747"/>
    </row>
    <row r="21" spans="1:25" ht="12.95" customHeight="1">
      <c r="A21" s="747"/>
      <c r="B21" s="777" t="s">
        <v>906</v>
      </c>
      <c r="C21" s="767" t="s">
        <v>941</v>
      </c>
      <c r="D21" s="767"/>
      <c r="E21" s="747"/>
      <c r="F21" s="747"/>
      <c r="G21" s="747"/>
      <c r="H21" s="747"/>
      <c r="I21" s="747"/>
      <c r="J21" s="747"/>
      <c r="K21" s="747"/>
      <c r="L21" s="747"/>
      <c r="M21" s="747"/>
      <c r="N21" s="747"/>
      <c r="O21" s="747"/>
    </row>
    <row r="22" spans="1:25" ht="12.95" customHeight="1">
      <c r="A22" s="747"/>
      <c r="B22" s="766"/>
      <c r="C22" s="767"/>
      <c r="D22" s="767"/>
      <c r="E22" s="747"/>
      <c r="F22" s="747"/>
      <c r="G22" s="747"/>
      <c r="H22" s="747"/>
      <c r="I22" s="747"/>
      <c r="J22" s="747"/>
      <c r="K22" s="747"/>
      <c r="L22" s="747"/>
      <c r="M22" s="747"/>
      <c r="N22" s="747"/>
      <c r="O22" s="747"/>
      <c r="W22" s="830"/>
    </row>
    <row r="23" spans="1:25" ht="12.95" customHeight="1">
      <c r="A23" s="747"/>
      <c r="B23" s="777" t="s">
        <v>907</v>
      </c>
      <c r="C23" s="767" t="s">
        <v>942</v>
      </c>
      <c r="D23" s="767"/>
      <c r="E23" s="747"/>
      <c r="F23" s="747"/>
      <c r="G23" s="747"/>
      <c r="H23" s="747"/>
      <c r="I23" s="747"/>
      <c r="J23" s="747"/>
      <c r="K23" s="747"/>
      <c r="L23" s="747"/>
      <c r="M23" s="747"/>
      <c r="N23" s="747"/>
      <c r="O23" s="747"/>
    </row>
    <row r="24" spans="1:25" ht="12.95" customHeight="1">
      <c r="A24" s="747"/>
      <c r="B24" s="766"/>
      <c r="C24" s="767"/>
      <c r="D24" s="767"/>
      <c r="E24" s="747"/>
      <c r="F24" s="747"/>
      <c r="G24" s="747"/>
      <c r="H24" s="747"/>
      <c r="I24" s="747"/>
      <c r="J24" s="747"/>
      <c r="K24" s="747"/>
      <c r="L24" s="747"/>
      <c r="M24" s="747"/>
      <c r="N24" s="747"/>
      <c r="O24" s="747"/>
    </row>
    <row r="25" spans="1:25" ht="12.95" customHeight="1">
      <c r="A25" s="747"/>
      <c r="B25" s="777" t="s">
        <v>908</v>
      </c>
      <c r="C25" s="774" t="s">
        <v>933</v>
      </c>
      <c r="D25" s="767"/>
      <c r="E25" s="747"/>
      <c r="F25" s="747"/>
      <c r="G25" s="747"/>
      <c r="H25" s="747"/>
      <c r="I25" s="747"/>
      <c r="J25" s="747"/>
      <c r="K25" s="747"/>
      <c r="L25" s="747"/>
      <c r="M25" s="747"/>
      <c r="N25" s="747"/>
      <c r="O25" s="747"/>
      <c r="Y25" s="746"/>
    </row>
    <row r="26" spans="1:25" ht="12.95" customHeight="1">
      <c r="A26" s="747"/>
      <c r="B26" s="766"/>
      <c r="C26" s="747"/>
      <c r="D26" s="767"/>
      <c r="E26" s="747"/>
      <c r="F26" s="747"/>
      <c r="G26" s="747"/>
      <c r="H26" s="747"/>
      <c r="I26" s="747"/>
      <c r="J26" s="747"/>
      <c r="K26" s="747"/>
      <c r="L26" s="747"/>
      <c r="M26" s="747"/>
      <c r="N26" s="747"/>
      <c r="O26" s="747"/>
      <c r="Y26" s="748"/>
    </row>
    <row r="27" spans="1:25" ht="12.95" customHeight="1">
      <c r="A27" s="747"/>
      <c r="B27" s="777" t="s">
        <v>909</v>
      </c>
      <c r="C27" s="767" t="s">
        <v>856</v>
      </c>
      <c r="D27" s="767"/>
      <c r="E27" s="747"/>
      <c r="F27" s="747"/>
      <c r="G27" s="747"/>
      <c r="H27" s="747"/>
      <c r="I27" s="747"/>
      <c r="J27" s="747"/>
      <c r="K27" s="747"/>
      <c r="L27" s="747"/>
      <c r="M27" s="747"/>
      <c r="N27" s="747"/>
      <c r="O27" s="747"/>
      <c r="Y27" s="746"/>
    </row>
    <row r="28" spans="1:25" ht="12.95" customHeight="1">
      <c r="A28" s="747"/>
      <c r="B28" s="766"/>
      <c r="C28" s="767"/>
      <c r="D28" s="767"/>
      <c r="E28" s="747"/>
      <c r="F28" s="747"/>
      <c r="G28" s="747"/>
      <c r="H28" s="747"/>
      <c r="I28" s="747"/>
      <c r="J28" s="747"/>
      <c r="K28" s="747"/>
      <c r="L28" s="747"/>
      <c r="M28" s="747"/>
      <c r="N28" s="747"/>
      <c r="O28" s="747"/>
      <c r="Y28" s="749"/>
    </row>
    <row r="29" spans="1:25" ht="12.95" customHeight="1">
      <c r="A29" s="747"/>
      <c r="B29" s="777" t="s">
        <v>910</v>
      </c>
      <c r="C29" s="774" t="s">
        <v>944</v>
      </c>
      <c r="D29" s="767"/>
      <c r="E29" s="747"/>
      <c r="F29" s="747"/>
      <c r="G29" s="747"/>
      <c r="H29" s="747"/>
      <c r="I29" s="747"/>
      <c r="J29" s="747"/>
      <c r="K29" s="747"/>
      <c r="L29" s="747"/>
      <c r="M29" s="747"/>
      <c r="N29" s="747"/>
      <c r="O29" s="747"/>
      <c r="Y29" s="746"/>
    </row>
    <row r="30" spans="1:25" ht="12.95" customHeight="1">
      <c r="A30" s="747"/>
      <c r="B30" s="766"/>
      <c r="C30" s="774"/>
      <c r="D30" s="767"/>
      <c r="E30" s="747"/>
      <c r="F30" s="747"/>
      <c r="G30" s="747"/>
      <c r="H30" s="747"/>
      <c r="I30" s="747"/>
      <c r="J30" s="747"/>
      <c r="K30" s="747"/>
      <c r="L30" s="747"/>
      <c r="M30" s="747"/>
      <c r="N30" s="747"/>
      <c r="O30" s="747"/>
      <c r="Y30" s="750"/>
    </row>
    <row r="31" spans="1:25" ht="12.95" customHeight="1">
      <c r="A31" s="747"/>
      <c r="B31" s="777" t="s">
        <v>911</v>
      </c>
      <c r="C31" s="774" t="s">
        <v>945</v>
      </c>
      <c r="D31" s="767"/>
      <c r="E31" s="747"/>
      <c r="F31" s="747"/>
      <c r="G31" s="747"/>
      <c r="H31" s="747"/>
      <c r="I31" s="747"/>
      <c r="J31" s="747"/>
      <c r="K31" s="747"/>
      <c r="L31" s="747"/>
      <c r="M31" s="747"/>
      <c r="N31" s="747"/>
      <c r="O31" s="747"/>
      <c r="Q31" s="742" t="s">
        <v>947</v>
      </c>
      <c r="Y31" s="750"/>
    </row>
    <row r="32" spans="1:25" ht="12.95" customHeight="1">
      <c r="A32" s="747"/>
      <c r="B32" s="766"/>
      <c r="C32" s="774"/>
      <c r="D32" s="767"/>
      <c r="E32" s="747"/>
      <c r="F32" s="781"/>
      <c r="G32" s="781"/>
      <c r="H32" s="747"/>
      <c r="I32" s="747"/>
      <c r="J32" s="747"/>
      <c r="K32" s="747"/>
      <c r="L32" s="747"/>
      <c r="M32" s="747"/>
      <c r="N32" s="747"/>
      <c r="O32" s="747"/>
    </row>
    <row r="33" spans="1:31" ht="12.95" customHeight="1">
      <c r="A33" s="747"/>
      <c r="B33" s="777" t="s">
        <v>912</v>
      </c>
      <c r="C33" s="774" t="s">
        <v>946</v>
      </c>
      <c r="D33" s="767"/>
      <c r="E33" s="747"/>
      <c r="F33" s="747"/>
      <c r="G33" s="747"/>
      <c r="H33" s="747"/>
      <c r="I33" s="747"/>
      <c r="J33" s="747"/>
      <c r="K33" s="747"/>
      <c r="L33" s="747"/>
      <c r="M33" s="747"/>
      <c r="N33" s="747"/>
      <c r="O33" s="747"/>
      <c r="Q33" s="742" t="s">
        <v>948</v>
      </c>
      <c r="Y33" s="743"/>
    </row>
    <row r="34" spans="1:31" ht="12.95" customHeight="1">
      <c r="A34" s="747"/>
      <c r="B34" s="766"/>
      <c r="C34" s="774"/>
      <c r="D34" s="767"/>
      <c r="E34" s="747"/>
      <c r="F34" s="747"/>
      <c r="G34" s="747"/>
      <c r="H34" s="747"/>
      <c r="I34" s="747"/>
      <c r="J34" s="747"/>
      <c r="K34" s="747"/>
      <c r="L34" s="747"/>
      <c r="M34" s="747"/>
      <c r="N34" s="747"/>
      <c r="O34" s="747"/>
    </row>
    <row r="35" spans="1:31" ht="12.95" customHeight="1">
      <c r="A35" s="747"/>
      <c r="B35" s="777" t="s">
        <v>913</v>
      </c>
      <c r="C35" s="774" t="s">
        <v>949</v>
      </c>
      <c r="D35" s="767"/>
      <c r="E35" s="747"/>
      <c r="F35" s="747"/>
      <c r="G35" s="747"/>
      <c r="H35" s="747"/>
      <c r="I35" s="747"/>
      <c r="J35" s="747"/>
      <c r="K35" s="747"/>
      <c r="L35" s="747"/>
      <c r="M35" s="747"/>
      <c r="N35" s="747"/>
      <c r="O35" s="747"/>
    </row>
    <row r="36" spans="1:31" ht="12.95" customHeight="1">
      <c r="A36" s="747"/>
      <c r="B36" s="766"/>
      <c r="C36" s="774"/>
      <c r="D36" s="767"/>
      <c r="E36" s="747"/>
      <c r="F36" s="747"/>
      <c r="G36" s="747"/>
      <c r="H36" s="747"/>
      <c r="I36" s="747"/>
      <c r="J36" s="747"/>
      <c r="K36" s="747"/>
      <c r="L36" s="747"/>
      <c r="M36" s="747"/>
      <c r="N36" s="747"/>
      <c r="O36" s="747"/>
    </row>
    <row r="37" spans="1:31" ht="12.95" customHeight="1">
      <c r="A37" s="747"/>
      <c r="B37" s="777" t="s">
        <v>914</v>
      </c>
      <c r="C37" s="774" t="s">
        <v>950</v>
      </c>
      <c r="D37" s="767"/>
      <c r="E37" s="747"/>
      <c r="F37" s="747"/>
      <c r="G37" s="747"/>
      <c r="H37" s="747"/>
      <c r="I37" s="747"/>
      <c r="J37" s="747"/>
      <c r="K37" s="747"/>
      <c r="L37" s="747"/>
      <c r="M37" s="747"/>
      <c r="N37" s="747"/>
      <c r="O37" s="747"/>
    </row>
    <row r="38" spans="1:31" ht="12.95" customHeight="1">
      <c r="A38" s="747"/>
      <c r="B38" s="766"/>
      <c r="C38" s="774"/>
      <c r="D38" s="767"/>
      <c r="E38" s="747"/>
      <c r="F38" s="747"/>
      <c r="G38" s="747"/>
      <c r="H38" s="747"/>
      <c r="I38" s="747"/>
      <c r="J38" s="747"/>
      <c r="K38" s="747"/>
      <c r="L38" s="747"/>
      <c r="M38" s="747"/>
      <c r="N38" s="747"/>
      <c r="O38" s="747"/>
    </row>
    <row r="39" spans="1:31" ht="12.95" customHeight="1">
      <c r="A39" s="747"/>
      <c r="B39" s="777" t="s">
        <v>915</v>
      </c>
      <c r="C39" s="774" t="s">
        <v>951</v>
      </c>
      <c r="D39" s="767"/>
      <c r="E39" s="747"/>
      <c r="F39" s="747"/>
      <c r="G39" s="747"/>
      <c r="H39" s="747"/>
      <c r="I39" s="747"/>
      <c r="J39" s="747"/>
      <c r="K39" s="747"/>
      <c r="L39" s="747"/>
      <c r="M39" s="747"/>
      <c r="N39" s="747"/>
      <c r="O39" s="747"/>
      <c r="Q39" s="743" t="s">
        <v>1017</v>
      </c>
    </row>
    <row r="40" spans="1:31" ht="12.95" customHeight="1">
      <c r="A40" s="747"/>
      <c r="B40" s="766"/>
      <c r="C40" s="774"/>
      <c r="D40" s="767"/>
      <c r="E40" s="747"/>
      <c r="F40" s="782"/>
      <c r="G40" s="782"/>
      <c r="H40" s="782"/>
      <c r="I40" s="747"/>
      <c r="J40" s="747"/>
      <c r="K40" s="747"/>
      <c r="L40" s="747"/>
      <c r="M40" s="747"/>
      <c r="N40" s="747"/>
      <c r="O40" s="747"/>
    </row>
    <row r="41" spans="1:31" ht="12.95" customHeight="1">
      <c r="A41" s="747"/>
      <c r="B41" s="777" t="s">
        <v>916</v>
      </c>
      <c r="C41" s="774" t="s">
        <v>952</v>
      </c>
      <c r="D41" s="767"/>
      <c r="E41" s="747"/>
      <c r="F41" s="782"/>
      <c r="G41" s="782"/>
      <c r="H41" s="782"/>
      <c r="I41" s="747"/>
      <c r="J41" s="747"/>
      <c r="K41" s="747"/>
      <c r="L41" s="747"/>
      <c r="M41" s="747"/>
      <c r="N41" s="747"/>
      <c r="O41" s="747"/>
      <c r="Z41" s="1567"/>
      <c r="AA41" s="1567"/>
      <c r="AB41" s="1567"/>
      <c r="AC41" s="1567"/>
      <c r="AD41" s="1567"/>
      <c r="AE41" s="1567"/>
    </row>
    <row r="42" spans="1:31" ht="12.95" customHeight="1">
      <c r="A42" s="747"/>
      <c r="B42" s="766"/>
      <c r="C42" s="774"/>
      <c r="D42" s="767"/>
      <c r="E42" s="747"/>
      <c r="F42" s="782"/>
      <c r="G42" s="782"/>
      <c r="H42" s="782"/>
      <c r="I42" s="782"/>
      <c r="J42" s="782"/>
      <c r="K42" s="747"/>
      <c r="L42" s="747"/>
      <c r="M42" s="747"/>
      <c r="N42" s="747"/>
      <c r="O42" s="747"/>
      <c r="AA42" s="751"/>
    </row>
    <row r="43" spans="1:31" ht="12.95" customHeight="1">
      <c r="A43" s="747"/>
      <c r="B43" s="777" t="s">
        <v>917</v>
      </c>
      <c r="C43" s="774" t="s">
        <v>953</v>
      </c>
      <c r="D43" s="767"/>
      <c r="E43" s="747"/>
      <c r="F43" s="747"/>
      <c r="G43" s="747"/>
      <c r="H43" s="747"/>
      <c r="I43" s="747"/>
      <c r="J43" s="747"/>
      <c r="K43" s="747"/>
      <c r="L43" s="747"/>
      <c r="M43" s="747"/>
      <c r="N43" s="747"/>
      <c r="O43" s="747"/>
      <c r="Z43" s="742"/>
    </row>
    <row r="44" spans="1:31" ht="12.95" customHeight="1">
      <c r="A44" s="747"/>
      <c r="B44" s="766"/>
      <c r="C44" s="774"/>
      <c r="D44" s="767"/>
      <c r="E44" s="747"/>
      <c r="F44" s="782"/>
      <c r="G44" s="782"/>
      <c r="H44" s="782"/>
      <c r="I44" s="747"/>
      <c r="J44" s="747"/>
      <c r="K44" s="747"/>
      <c r="L44" s="747"/>
      <c r="M44" s="747"/>
      <c r="N44" s="747"/>
      <c r="O44" s="747"/>
      <c r="Z44" s="742"/>
    </row>
    <row r="45" spans="1:31" ht="12.95" customHeight="1">
      <c r="A45" s="747"/>
      <c r="B45" s="777" t="s">
        <v>918</v>
      </c>
      <c r="C45" s="774" t="s">
        <v>954</v>
      </c>
      <c r="D45" s="767"/>
      <c r="E45" s="747"/>
      <c r="F45" s="747"/>
      <c r="G45" s="747"/>
      <c r="H45" s="747"/>
      <c r="I45" s="747"/>
      <c r="J45" s="747"/>
      <c r="K45" s="747"/>
      <c r="L45" s="747"/>
      <c r="M45" s="747"/>
      <c r="N45" s="747"/>
      <c r="O45" s="747"/>
      <c r="Z45" s="743"/>
    </row>
    <row r="46" spans="1:31" ht="12.95" customHeight="1">
      <c r="A46" s="747"/>
      <c r="B46" s="766"/>
      <c r="C46" s="774"/>
      <c r="D46" s="767"/>
      <c r="E46" s="747"/>
      <c r="F46" s="782"/>
      <c r="G46" s="782"/>
      <c r="H46" s="782"/>
      <c r="I46" s="747"/>
      <c r="J46" s="747"/>
      <c r="K46" s="747"/>
      <c r="L46" s="747"/>
      <c r="M46" s="747"/>
      <c r="N46" s="747"/>
      <c r="O46" s="747"/>
      <c r="Z46" s="742"/>
    </row>
    <row r="47" spans="1:31" ht="12.95" customHeight="1">
      <c r="A47" s="747"/>
      <c r="B47" s="777" t="s">
        <v>919</v>
      </c>
      <c r="C47" s="774" t="s">
        <v>955</v>
      </c>
      <c r="D47" s="767"/>
      <c r="E47" s="747"/>
      <c r="F47" s="747"/>
      <c r="G47" s="747"/>
      <c r="H47" s="747"/>
      <c r="I47" s="747"/>
      <c r="J47" s="747"/>
      <c r="K47" s="747"/>
      <c r="L47" s="747"/>
      <c r="M47" s="747"/>
      <c r="N47" s="747"/>
      <c r="O47" s="747"/>
      <c r="Q47" s="742" t="s">
        <v>886</v>
      </c>
      <c r="Z47" s="742"/>
    </row>
    <row r="48" spans="1:31" ht="12.95" customHeight="1">
      <c r="A48" s="747"/>
      <c r="B48" s="766"/>
      <c r="C48" s="774"/>
      <c r="D48" s="767"/>
      <c r="E48" s="747"/>
      <c r="F48" s="782"/>
      <c r="G48" s="782"/>
      <c r="H48" s="782"/>
      <c r="I48" s="747"/>
      <c r="J48" s="747"/>
      <c r="K48" s="747"/>
      <c r="L48" s="747"/>
      <c r="M48" s="747"/>
      <c r="N48" s="747"/>
      <c r="O48" s="747"/>
    </row>
    <row r="49" spans="1:27" ht="12.95" customHeight="1">
      <c r="A49" s="747"/>
      <c r="B49" s="777" t="s">
        <v>920</v>
      </c>
      <c r="C49" s="774" t="s">
        <v>956</v>
      </c>
      <c r="D49" s="767"/>
      <c r="E49" s="747"/>
      <c r="F49" s="747"/>
      <c r="G49" s="747"/>
      <c r="H49" s="747"/>
      <c r="I49" s="747"/>
      <c r="J49" s="747"/>
      <c r="K49" s="747"/>
      <c r="L49" s="747"/>
      <c r="M49" s="747"/>
      <c r="N49" s="747"/>
      <c r="O49" s="747"/>
      <c r="Q49" s="742" t="s">
        <v>1012</v>
      </c>
      <c r="R49" s="773"/>
      <c r="S49" s="773"/>
      <c r="T49" s="773"/>
      <c r="U49" s="773"/>
    </row>
    <row r="50" spans="1:27" ht="12.95" customHeight="1">
      <c r="A50" s="747"/>
      <c r="B50" s="766"/>
      <c r="C50" s="774"/>
      <c r="D50" s="767"/>
      <c r="E50" s="747"/>
      <c r="F50" s="782"/>
      <c r="G50" s="782"/>
      <c r="H50" s="782"/>
      <c r="I50" s="747"/>
      <c r="J50" s="747"/>
      <c r="K50" s="747"/>
      <c r="L50" s="747"/>
      <c r="M50" s="747"/>
      <c r="N50" s="747"/>
      <c r="O50" s="747"/>
      <c r="Q50" s="773"/>
      <c r="R50" s="773"/>
      <c r="S50" s="773"/>
      <c r="T50" s="773"/>
      <c r="U50" s="773"/>
      <c r="V50" s="773"/>
      <c r="Z50" s="829"/>
      <c r="AA50" s="829"/>
    </row>
    <row r="51" spans="1:27" ht="12.95" customHeight="1">
      <c r="A51" s="747"/>
      <c r="B51" s="777" t="s">
        <v>934</v>
      </c>
      <c r="C51" s="774" t="s">
        <v>957</v>
      </c>
      <c r="D51" s="767"/>
      <c r="E51" s="747"/>
      <c r="F51" s="747"/>
      <c r="G51" s="747"/>
      <c r="H51" s="747"/>
      <c r="I51" s="747"/>
      <c r="J51" s="747"/>
      <c r="K51" s="747"/>
      <c r="L51" s="747"/>
      <c r="M51" s="747"/>
      <c r="N51" s="747"/>
      <c r="O51" s="747"/>
      <c r="Q51" s="764"/>
      <c r="V51" s="773"/>
      <c r="Z51" s="742"/>
      <c r="AA51" s="829"/>
    </row>
    <row r="52" spans="1:27" ht="12.95" customHeight="1">
      <c r="A52" s="747"/>
      <c r="B52" s="766"/>
      <c r="C52" s="747"/>
      <c r="D52" s="747"/>
      <c r="E52" s="747"/>
      <c r="F52" s="747"/>
      <c r="G52" s="747"/>
      <c r="H52" s="747"/>
      <c r="I52" s="747"/>
      <c r="J52" s="747"/>
      <c r="K52" s="747"/>
      <c r="L52" s="747"/>
      <c r="M52" s="747"/>
      <c r="N52" s="747"/>
      <c r="O52" s="747"/>
    </row>
    <row r="53" spans="1:27" ht="12.95" customHeight="1">
      <c r="A53" s="747"/>
      <c r="B53" s="777" t="s">
        <v>935</v>
      </c>
      <c r="C53" s="747"/>
      <c r="D53" s="747"/>
      <c r="E53" s="747"/>
      <c r="F53" s="747"/>
      <c r="G53" s="747"/>
      <c r="H53" s="747"/>
      <c r="I53" s="747"/>
      <c r="J53" s="747"/>
      <c r="K53" s="747"/>
      <c r="L53" s="747"/>
      <c r="M53" s="747"/>
      <c r="N53" s="747"/>
      <c r="O53" s="747"/>
    </row>
    <row r="54" spans="1:27" ht="12.95" customHeight="1">
      <c r="A54" s="747"/>
      <c r="B54" s="766"/>
      <c r="C54" s="747"/>
      <c r="D54" s="747"/>
      <c r="E54" s="747"/>
      <c r="F54" s="747"/>
      <c r="G54" s="747"/>
      <c r="H54" s="747"/>
      <c r="I54" s="747"/>
      <c r="J54" s="747"/>
      <c r="K54" s="747"/>
      <c r="L54" s="747"/>
      <c r="M54" s="747"/>
      <c r="N54" s="747"/>
      <c r="O54" s="747"/>
      <c r="Z54" s="829"/>
      <c r="AA54" s="829"/>
    </row>
    <row r="55" spans="1:27" ht="12.95" customHeight="1">
      <c r="A55" s="747"/>
      <c r="B55" s="777"/>
      <c r="C55" s="747"/>
      <c r="D55" s="23"/>
      <c r="E55" s="747"/>
      <c r="F55" s="747"/>
      <c r="G55" s="747"/>
      <c r="H55" s="747"/>
      <c r="I55" s="747"/>
      <c r="J55" s="747"/>
      <c r="K55" s="747"/>
      <c r="L55" s="747"/>
      <c r="M55" s="747"/>
      <c r="N55" s="747"/>
      <c r="O55" s="747"/>
    </row>
    <row r="56" spans="1:27" ht="12.95" customHeight="1">
      <c r="A56" s="747"/>
      <c r="B56" s="776"/>
      <c r="C56" s="783"/>
      <c r="D56" s="23"/>
      <c r="E56" s="747"/>
      <c r="F56" s="782"/>
      <c r="G56" s="782"/>
      <c r="H56" s="782"/>
      <c r="I56" s="747"/>
      <c r="J56" s="747"/>
      <c r="K56" s="747"/>
      <c r="L56" s="747"/>
      <c r="M56" s="747"/>
      <c r="N56" s="747"/>
      <c r="O56" s="747"/>
      <c r="Z56" s="829"/>
      <c r="AA56" s="829"/>
    </row>
    <row r="57" spans="1:27" ht="15" customHeight="1">
      <c r="B57" s="733" t="s">
        <v>960</v>
      </c>
      <c r="C57" s="734"/>
      <c r="F57" s="829"/>
      <c r="G57" s="829"/>
      <c r="H57" s="829"/>
      <c r="I57" s="829"/>
      <c r="J57" s="829"/>
    </row>
    <row r="58" spans="1:27" ht="15" customHeight="1">
      <c r="B58" s="764" t="s">
        <v>967</v>
      </c>
    </row>
    <row r="59" spans="1:27" ht="15" customHeight="1">
      <c r="B59" s="764"/>
    </row>
    <row r="60" spans="1:27" ht="14.25">
      <c r="B60" s="768" t="s">
        <v>963</v>
      </c>
    </row>
    <row r="61" spans="1:27" ht="14.25">
      <c r="B61" s="733" t="s">
        <v>962</v>
      </c>
    </row>
    <row r="62" spans="1:27">
      <c r="G62" s="1563" t="str">
        <f>IF([3]基本入力シート!B20="","",[3]基本入力シート!B20)</f>
        <v/>
      </c>
      <c r="H62" s="1563"/>
      <c r="I62" s="1563"/>
      <c r="J62" s="1563"/>
      <c r="K62" s="1563"/>
    </row>
    <row r="64" spans="1:27">
      <c r="G64" s="1563" t="str">
        <f>IF([3]基本入力シート!B21="","",[3]基本入力シート!B21)</f>
        <v/>
      </c>
      <c r="H64" s="1563"/>
      <c r="I64" s="1563"/>
      <c r="J64" s="1563"/>
      <c r="K64" s="828"/>
    </row>
  </sheetData>
  <mergeCells count="6">
    <mergeCell ref="G64:J64"/>
    <mergeCell ref="L1:O1"/>
    <mergeCell ref="A2:O2"/>
    <mergeCell ref="M4:O4"/>
    <mergeCell ref="Z41:AE41"/>
    <mergeCell ref="G62:K62"/>
  </mergeCells>
  <phoneticPr fontId="2"/>
  <printOptions horizontalCentered="1"/>
  <pageMargins left="0.78740157480314965" right="0.78740157480314965" top="0.39370078740157483" bottom="0.2" header="0.39370078740157483" footer="0.2"/>
  <pageSetup paperSize="9" scale="61" orientation="portrait" cellComments="asDisplayed"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E76"/>
  <sheetViews>
    <sheetView view="pageBreakPreview" zoomScaleNormal="100" zoomScaleSheetLayoutView="100" workbookViewId="0">
      <selection activeCell="T13" sqref="T13"/>
    </sheetView>
  </sheetViews>
  <sheetFormatPr defaultRowHeight="17.25"/>
  <cols>
    <col min="1" max="1" width="5.625" style="739" customWidth="1"/>
    <col min="2" max="2" width="5.625" style="771" customWidth="1"/>
    <col min="3" max="16" width="5.625" style="739" customWidth="1"/>
    <col min="17" max="17" width="5.625" style="742" customWidth="1"/>
    <col min="18" max="34" width="5.625" style="739" customWidth="1"/>
    <col min="35" max="256" width="9" style="739"/>
    <col min="257" max="290" width="5.625" style="739" customWidth="1"/>
    <col min="291" max="512" width="9" style="739"/>
    <col min="513" max="546" width="5.625" style="739" customWidth="1"/>
    <col min="547" max="768" width="9" style="739"/>
    <col min="769" max="802" width="5.625" style="739" customWidth="1"/>
    <col min="803" max="1024" width="9" style="739"/>
    <col min="1025" max="1058" width="5.625" style="739" customWidth="1"/>
    <col min="1059" max="1280" width="9" style="739"/>
    <col min="1281" max="1314" width="5.625" style="739" customWidth="1"/>
    <col min="1315" max="1536" width="9" style="739"/>
    <col min="1537" max="1570" width="5.625" style="739" customWidth="1"/>
    <col min="1571" max="1792" width="9" style="739"/>
    <col min="1793" max="1826" width="5.625" style="739" customWidth="1"/>
    <col min="1827" max="2048" width="9" style="739"/>
    <col min="2049" max="2082" width="5.625" style="739" customWidth="1"/>
    <col min="2083" max="2304" width="9" style="739"/>
    <col min="2305" max="2338" width="5.625" style="739" customWidth="1"/>
    <col min="2339" max="2560" width="9" style="739"/>
    <col min="2561" max="2594" width="5.625" style="739" customWidth="1"/>
    <col min="2595" max="2816" width="9" style="739"/>
    <col min="2817" max="2850" width="5.625" style="739" customWidth="1"/>
    <col min="2851" max="3072" width="9" style="739"/>
    <col min="3073" max="3106" width="5.625" style="739" customWidth="1"/>
    <col min="3107" max="3328" width="9" style="739"/>
    <col min="3329" max="3362" width="5.625" style="739" customWidth="1"/>
    <col min="3363" max="3584" width="9" style="739"/>
    <col min="3585" max="3618" width="5.625" style="739" customWidth="1"/>
    <col min="3619" max="3840" width="9" style="739"/>
    <col min="3841" max="3874" width="5.625" style="739" customWidth="1"/>
    <col min="3875" max="4096" width="9" style="739"/>
    <col min="4097" max="4130" width="5.625" style="739" customWidth="1"/>
    <col min="4131" max="4352" width="9" style="739"/>
    <col min="4353" max="4386" width="5.625" style="739" customWidth="1"/>
    <col min="4387" max="4608" width="9" style="739"/>
    <col min="4609" max="4642" width="5.625" style="739" customWidth="1"/>
    <col min="4643" max="4864" width="9" style="739"/>
    <col min="4865" max="4898" width="5.625" style="739" customWidth="1"/>
    <col min="4899" max="5120" width="9" style="739"/>
    <col min="5121" max="5154" width="5.625" style="739" customWidth="1"/>
    <col min="5155" max="5376" width="9" style="739"/>
    <col min="5377" max="5410" width="5.625" style="739" customWidth="1"/>
    <col min="5411" max="5632" width="9" style="739"/>
    <col min="5633" max="5666" width="5.625" style="739" customWidth="1"/>
    <col min="5667" max="5888" width="9" style="739"/>
    <col min="5889" max="5922" width="5.625" style="739" customWidth="1"/>
    <col min="5923" max="6144" width="9" style="739"/>
    <col min="6145" max="6178" width="5.625" style="739" customWidth="1"/>
    <col min="6179" max="6400" width="9" style="739"/>
    <col min="6401" max="6434" width="5.625" style="739" customWidth="1"/>
    <col min="6435" max="6656" width="9" style="739"/>
    <col min="6657" max="6690" width="5.625" style="739" customWidth="1"/>
    <col min="6691" max="6912" width="9" style="739"/>
    <col min="6913" max="6946" width="5.625" style="739" customWidth="1"/>
    <col min="6947" max="7168" width="9" style="739"/>
    <col min="7169" max="7202" width="5.625" style="739" customWidth="1"/>
    <col min="7203" max="7424" width="9" style="739"/>
    <col min="7425" max="7458" width="5.625" style="739" customWidth="1"/>
    <col min="7459" max="7680" width="9" style="739"/>
    <col min="7681" max="7714" width="5.625" style="739" customWidth="1"/>
    <col min="7715" max="7936" width="9" style="739"/>
    <col min="7937" max="7970" width="5.625" style="739" customWidth="1"/>
    <col min="7971" max="8192" width="9" style="739"/>
    <col min="8193" max="8226" width="5.625" style="739" customWidth="1"/>
    <col min="8227" max="8448" width="9" style="739"/>
    <col min="8449" max="8482" width="5.625" style="739" customWidth="1"/>
    <col min="8483" max="8704" width="9" style="739"/>
    <col min="8705" max="8738" width="5.625" style="739" customWidth="1"/>
    <col min="8739" max="8960" width="9" style="739"/>
    <col min="8961" max="8994" width="5.625" style="739" customWidth="1"/>
    <col min="8995" max="9216" width="9" style="739"/>
    <col min="9217" max="9250" width="5.625" style="739" customWidth="1"/>
    <col min="9251" max="9472" width="9" style="739"/>
    <col min="9473" max="9506" width="5.625" style="739" customWidth="1"/>
    <col min="9507" max="9728" width="9" style="739"/>
    <col min="9729" max="9762" width="5.625" style="739" customWidth="1"/>
    <col min="9763" max="9984" width="9" style="739"/>
    <col min="9985" max="10018" width="5.625" style="739" customWidth="1"/>
    <col min="10019" max="10240" width="9" style="739"/>
    <col min="10241" max="10274" width="5.625" style="739" customWidth="1"/>
    <col min="10275" max="10496" width="9" style="739"/>
    <col min="10497" max="10530" width="5.625" style="739" customWidth="1"/>
    <col min="10531" max="10752" width="9" style="739"/>
    <col min="10753" max="10786" width="5.625" style="739" customWidth="1"/>
    <col min="10787" max="11008" width="9" style="739"/>
    <col min="11009" max="11042" width="5.625" style="739" customWidth="1"/>
    <col min="11043" max="11264" width="9" style="739"/>
    <col min="11265" max="11298" width="5.625" style="739" customWidth="1"/>
    <col min="11299" max="11520" width="9" style="739"/>
    <col min="11521" max="11554" width="5.625" style="739" customWidth="1"/>
    <col min="11555" max="11776" width="9" style="739"/>
    <col min="11777" max="11810" width="5.625" style="739" customWidth="1"/>
    <col min="11811" max="12032" width="9" style="739"/>
    <col min="12033" max="12066" width="5.625" style="739" customWidth="1"/>
    <col min="12067" max="12288" width="9" style="739"/>
    <col min="12289" max="12322" width="5.625" style="739" customWidth="1"/>
    <col min="12323" max="12544" width="9" style="739"/>
    <col min="12545" max="12578" width="5.625" style="739" customWidth="1"/>
    <col min="12579" max="12800" width="9" style="739"/>
    <col min="12801" max="12834" width="5.625" style="739" customWidth="1"/>
    <col min="12835" max="13056" width="9" style="739"/>
    <col min="13057" max="13090" width="5.625" style="739" customWidth="1"/>
    <col min="13091" max="13312" width="9" style="739"/>
    <col min="13313" max="13346" width="5.625" style="739" customWidth="1"/>
    <col min="13347" max="13568" width="9" style="739"/>
    <col min="13569" max="13602" width="5.625" style="739" customWidth="1"/>
    <col min="13603" max="13824" width="9" style="739"/>
    <col min="13825" max="13858" width="5.625" style="739" customWidth="1"/>
    <col min="13859" max="14080" width="9" style="739"/>
    <col min="14081" max="14114" width="5.625" style="739" customWidth="1"/>
    <col min="14115" max="14336" width="9" style="739"/>
    <col min="14337" max="14370" width="5.625" style="739" customWidth="1"/>
    <col min="14371" max="14592" width="9" style="739"/>
    <col min="14593" max="14626" width="5.625" style="739" customWidth="1"/>
    <col min="14627" max="14848" width="9" style="739"/>
    <col min="14849" max="14882" width="5.625" style="739" customWidth="1"/>
    <col min="14883" max="15104" width="9" style="739"/>
    <col min="15105" max="15138" width="5.625" style="739" customWidth="1"/>
    <col min="15139" max="15360" width="9" style="739"/>
    <col min="15361" max="15394" width="5.625" style="739" customWidth="1"/>
    <col min="15395" max="15616" width="9" style="739"/>
    <col min="15617" max="15650" width="5.625" style="739" customWidth="1"/>
    <col min="15651" max="15872" width="9" style="739"/>
    <col min="15873" max="15906" width="5.625" style="739" customWidth="1"/>
    <col min="15907" max="16128" width="9" style="739"/>
    <col min="16129" max="16162" width="5.625" style="739" customWidth="1"/>
    <col min="16163" max="16384" width="9" style="739"/>
  </cols>
  <sheetData>
    <row r="1" spans="1:23">
      <c r="A1" s="747"/>
      <c r="B1" s="776"/>
      <c r="C1" s="747"/>
      <c r="D1" s="747"/>
      <c r="E1" s="747"/>
      <c r="F1" s="747"/>
      <c r="G1" s="747"/>
      <c r="H1" s="747"/>
      <c r="I1" s="747"/>
      <c r="J1" s="747"/>
      <c r="K1" s="747"/>
      <c r="L1" s="1556"/>
      <c r="M1" s="1556"/>
      <c r="N1" s="1556"/>
      <c r="O1" s="1556"/>
    </row>
    <row r="2" spans="1:23" ht="14.25">
      <c r="A2" s="1566" t="s">
        <v>885</v>
      </c>
      <c r="B2" s="1566"/>
      <c r="C2" s="1566"/>
      <c r="D2" s="1566"/>
      <c r="E2" s="1566"/>
      <c r="F2" s="1566"/>
      <c r="G2" s="1566"/>
      <c r="H2" s="1566"/>
      <c r="I2" s="1566"/>
      <c r="J2" s="1566"/>
      <c r="K2" s="1566"/>
      <c r="L2" s="1566"/>
      <c r="M2" s="1566"/>
      <c r="N2" s="1566"/>
      <c r="O2" s="1566"/>
      <c r="P2" s="775" t="s">
        <v>959</v>
      </c>
      <c r="Q2" s="752" t="s">
        <v>958</v>
      </c>
    </row>
    <row r="3" spans="1:23">
      <c r="A3" s="747"/>
      <c r="B3" s="776"/>
      <c r="C3" s="747"/>
      <c r="D3" s="747"/>
      <c r="E3" s="747"/>
      <c r="F3" s="747"/>
      <c r="G3" s="747"/>
      <c r="H3" s="747"/>
      <c r="I3" s="747"/>
      <c r="J3" s="747"/>
      <c r="K3" s="747"/>
      <c r="L3" s="747"/>
      <c r="M3" s="747"/>
      <c r="N3" s="747"/>
      <c r="O3" s="747"/>
      <c r="Q3" s="752" t="s">
        <v>1014</v>
      </c>
    </row>
    <row r="4" spans="1:23">
      <c r="A4" s="747"/>
      <c r="B4" s="776"/>
      <c r="C4" s="747"/>
      <c r="D4" s="747"/>
      <c r="E4" s="747"/>
      <c r="F4" s="747"/>
      <c r="G4" s="747"/>
      <c r="H4" s="747"/>
      <c r="I4" s="747"/>
      <c r="J4" s="747"/>
      <c r="K4" s="747"/>
      <c r="L4" s="831"/>
      <c r="M4" s="1556" t="s">
        <v>961</v>
      </c>
      <c r="N4" s="1556"/>
      <c r="O4" s="1556"/>
      <c r="P4" s="742" t="s">
        <v>1055</v>
      </c>
      <c r="R4" s="764"/>
      <c r="S4" s="764"/>
      <c r="T4" s="764"/>
      <c r="U4" s="764"/>
      <c r="V4" s="764"/>
      <c r="W4" s="764"/>
    </row>
    <row r="5" spans="1:23" ht="12.95" customHeight="1">
      <c r="A5" s="747"/>
      <c r="B5" s="777" t="s">
        <v>898</v>
      </c>
      <c r="C5" s="774" t="s">
        <v>921</v>
      </c>
      <c r="D5" s="767"/>
      <c r="E5" s="747"/>
      <c r="F5" s="747"/>
      <c r="G5" s="747"/>
      <c r="H5" s="747"/>
      <c r="I5" s="778"/>
      <c r="J5" s="747"/>
      <c r="K5" s="747"/>
      <c r="L5" s="831"/>
      <c r="M5" s="831"/>
      <c r="N5" s="831"/>
      <c r="O5" s="831"/>
      <c r="Q5" s="742" t="s">
        <v>896</v>
      </c>
      <c r="R5" s="764"/>
      <c r="S5" s="764"/>
      <c r="T5" s="762"/>
      <c r="U5" s="762"/>
      <c r="V5" s="764"/>
      <c r="W5" s="764"/>
    </row>
    <row r="6" spans="1:23" ht="12.95" customHeight="1">
      <c r="A6" s="747"/>
      <c r="B6" s="766"/>
      <c r="C6" s="774"/>
      <c r="D6" s="767"/>
      <c r="E6" s="747"/>
      <c r="F6" s="747"/>
      <c r="G6" s="747"/>
      <c r="H6" s="747"/>
      <c r="I6" s="747"/>
      <c r="J6" s="747"/>
      <c r="K6" s="747"/>
      <c r="L6" s="831"/>
      <c r="M6" s="831"/>
      <c r="N6" s="831"/>
      <c r="O6" s="831"/>
      <c r="R6" s="764"/>
      <c r="S6" s="764"/>
      <c r="T6" s="762"/>
      <c r="U6" s="762"/>
      <c r="V6" s="762"/>
      <c r="W6" s="762"/>
    </row>
    <row r="7" spans="1:23" ht="12.95" customHeight="1">
      <c r="A7" s="747"/>
      <c r="B7" s="777" t="s">
        <v>899</v>
      </c>
      <c r="C7" s="774" t="s">
        <v>922</v>
      </c>
      <c r="D7" s="767"/>
      <c r="E7" s="747"/>
      <c r="F7" s="747"/>
      <c r="G7" s="747"/>
      <c r="H7" s="747"/>
      <c r="I7" s="747"/>
      <c r="J7" s="747"/>
      <c r="K7" s="747"/>
      <c r="L7" s="747"/>
      <c r="M7" s="747"/>
      <c r="N7" s="747"/>
      <c r="O7" s="747"/>
      <c r="R7" s="764"/>
      <c r="S7" s="764"/>
      <c r="T7" s="762"/>
      <c r="U7" s="762"/>
      <c r="V7" s="762"/>
      <c r="W7" s="762"/>
    </row>
    <row r="8" spans="1:23" ht="12.95" customHeight="1">
      <c r="A8" s="747"/>
      <c r="B8" s="766"/>
      <c r="C8" s="774"/>
      <c r="D8" s="767"/>
      <c r="E8" s="747"/>
      <c r="F8" s="747"/>
      <c r="G8" s="747"/>
      <c r="H8" s="747"/>
      <c r="I8" s="747"/>
      <c r="J8" s="747"/>
      <c r="K8" s="747"/>
      <c r="L8" s="747"/>
      <c r="M8" s="747"/>
      <c r="N8" s="747"/>
      <c r="O8" s="747"/>
      <c r="R8" s="764"/>
      <c r="S8" s="764"/>
      <c r="T8" s="762"/>
      <c r="U8" s="762"/>
      <c r="V8" s="762"/>
      <c r="W8" s="762"/>
    </row>
    <row r="9" spans="1:23" ht="12.95" customHeight="1">
      <c r="A9" s="747"/>
      <c r="B9" s="777" t="s">
        <v>900</v>
      </c>
      <c r="C9" s="774" t="s">
        <v>923</v>
      </c>
      <c r="D9" s="767"/>
      <c r="E9" s="747"/>
      <c r="F9" s="747"/>
      <c r="G9" s="747"/>
      <c r="H9" s="747"/>
      <c r="I9" s="747"/>
      <c r="J9" s="747"/>
      <c r="K9" s="747"/>
      <c r="L9" s="747"/>
      <c r="M9" s="747"/>
      <c r="N9" s="747"/>
      <c r="O9" s="747"/>
      <c r="Q9" s="765"/>
      <c r="R9" s="765"/>
      <c r="S9" s="765"/>
      <c r="T9" s="765"/>
      <c r="U9" s="765"/>
      <c r="V9" s="762"/>
      <c r="W9" s="762"/>
    </row>
    <row r="10" spans="1:23" ht="12.95" customHeight="1">
      <c r="A10" s="747"/>
      <c r="B10" s="766"/>
      <c r="C10" s="774"/>
      <c r="D10" s="767"/>
      <c r="E10" s="747"/>
      <c r="F10" s="747"/>
      <c r="G10" s="747"/>
      <c r="H10" s="747"/>
      <c r="I10" s="747"/>
      <c r="J10" s="747"/>
      <c r="K10" s="747"/>
      <c r="L10" s="747"/>
      <c r="M10" s="747"/>
      <c r="N10" s="747"/>
      <c r="O10" s="747"/>
      <c r="Q10" s="772"/>
      <c r="R10" s="728"/>
      <c r="S10" s="728"/>
      <c r="T10" s="728"/>
      <c r="U10" s="728"/>
      <c r="V10" s="765"/>
      <c r="W10" s="765"/>
    </row>
    <row r="11" spans="1:23" ht="12.95" customHeight="1">
      <c r="A11" s="747"/>
      <c r="B11" s="777" t="s">
        <v>901</v>
      </c>
      <c r="C11" s="774" t="s">
        <v>924</v>
      </c>
      <c r="D11" s="767"/>
      <c r="E11" s="747"/>
      <c r="F11" s="747"/>
      <c r="G11" s="747"/>
      <c r="H11" s="747"/>
      <c r="I11" s="747"/>
      <c r="J11" s="747"/>
      <c r="K11" s="747"/>
      <c r="L11" s="747"/>
      <c r="M11" s="747"/>
      <c r="N11" s="747"/>
      <c r="O11" s="747"/>
      <c r="Q11" s="743"/>
      <c r="R11" s="728"/>
      <c r="S11" s="728"/>
      <c r="T11" s="728"/>
      <c r="U11" s="728"/>
      <c r="V11" s="728"/>
      <c r="W11" s="728"/>
    </row>
    <row r="12" spans="1:23" ht="12.95" customHeight="1">
      <c r="A12" s="779"/>
      <c r="B12" s="766"/>
      <c r="C12" s="774"/>
      <c r="D12" s="832"/>
      <c r="E12" s="779"/>
      <c r="F12" s="779"/>
      <c r="G12" s="779"/>
      <c r="H12" s="779"/>
      <c r="I12" s="747"/>
      <c r="J12" s="747"/>
      <c r="K12" s="747"/>
      <c r="L12" s="747"/>
      <c r="M12" s="747"/>
      <c r="N12" s="747"/>
      <c r="O12" s="747"/>
      <c r="Q12" s="772"/>
      <c r="R12" s="728"/>
      <c r="S12" s="728"/>
      <c r="T12" s="728"/>
      <c r="U12" s="728"/>
      <c r="V12" s="728"/>
      <c r="W12" s="728"/>
    </row>
    <row r="13" spans="1:23" ht="12.95" customHeight="1">
      <c r="A13" s="779"/>
      <c r="B13" s="777" t="s">
        <v>902</v>
      </c>
      <c r="C13" s="774" t="s">
        <v>925</v>
      </c>
      <c r="D13" s="832"/>
      <c r="E13" s="779"/>
      <c r="F13" s="779"/>
      <c r="G13" s="779"/>
      <c r="H13" s="779"/>
      <c r="I13" s="747"/>
      <c r="J13" s="747"/>
      <c r="K13" s="747"/>
      <c r="L13" s="747"/>
      <c r="M13" s="747"/>
      <c r="N13" s="747"/>
      <c r="O13" s="747"/>
      <c r="Q13" s="743"/>
      <c r="R13" s="764"/>
      <c r="S13" s="764"/>
      <c r="T13" s="764"/>
      <c r="U13" s="764"/>
      <c r="V13" s="728"/>
      <c r="W13" s="728"/>
    </row>
    <row r="14" spans="1:23" ht="12.95" customHeight="1">
      <c r="A14" s="779"/>
      <c r="B14" s="766"/>
      <c r="C14" s="774"/>
      <c r="D14" s="832"/>
      <c r="E14" s="779"/>
      <c r="F14" s="779"/>
      <c r="G14" s="779"/>
      <c r="H14" s="779"/>
      <c r="I14" s="747"/>
      <c r="J14" s="747"/>
      <c r="K14" s="747"/>
      <c r="L14" s="747"/>
      <c r="M14" s="747"/>
      <c r="N14" s="747"/>
      <c r="O14" s="747"/>
      <c r="R14" s="764"/>
      <c r="S14" s="764"/>
      <c r="T14" s="764"/>
      <c r="U14" s="764"/>
      <c r="V14" s="764"/>
      <c r="W14" s="764"/>
    </row>
    <row r="15" spans="1:23" ht="12.95" customHeight="1">
      <c r="A15" s="747"/>
      <c r="B15" s="777" t="s">
        <v>903</v>
      </c>
      <c r="C15" s="774" t="s">
        <v>926</v>
      </c>
      <c r="D15" s="767"/>
      <c r="E15" s="747"/>
      <c r="F15" s="747"/>
      <c r="G15" s="747"/>
      <c r="H15" s="747"/>
      <c r="I15" s="747"/>
      <c r="J15" s="747"/>
      <c r="K15" s="747"/>
      <c r="L15" s="747"/>
      <c r="M15" s="747"/>
      <c r="N15" s="747"/>
      <c r="O15" s="747"/>
      <c r="R15" s="764"/>
      <c r="S15" s="764"/>
      <c r="T15" s="764"/>
      <c r="U15" s="764"/>
      <c r="V15" s="764"/>
      <c r="W15" s="764"/>
    </row>
    <row r="16" spans="1:23" ht="12.95" customHeight="1">
      <c r="A16" s="747"/>
      <c r="B16" s="766"/>
      <c r="C16" s="774"/>
      <c r="D16" s="767"/>
      <c r="E16" s="747"/>
      <c r="F16" s="747"/>
      <c r="G16" s="747"/>
      <c r="H16" s="747"/>
      <c r="I16" s="747"/>
      <c r="J16" s="747"/>
      <c r="K16" s="747"/>
      <c r="L16" s="747"/>
      <c r="M16" s="747"/>
      <c r="N16" s="747"/>
      <c r="O16" s="747"/>
      <c r="R16" s="764"/>
      <c r="S16" s="764"/>
      <c r="T16" s="764"/>
      <c r="U16" s="764"/>
      <c r="V16" s="764"/>
      <c r="W16" s="764"/>
    </row>
    <row r="17" spans="1:25" ht="12.95" customHeight="1">
      <c r="A17" s="745"/>
      <c r="B17" s="777" t="s">
        <v>904</v>
      </c>
      <c r="C17" s="774" t="s">
        <v>927</v>
      </c>
      <c r="D17" s="774"/>
      <c r="E17" s="745"/>
      <c r="F17" s="747"/>
      <c r="G17" s="747"/>
      <c r="H17" s="747"/>
      <c r="I17" s="747"/>
      <c r="J17" s="747"/>
      <c r="K17" s="747"/>
      <c r="L17" s="747"/>
      <c r="M17" s="747"/>
      <c r="N17" s="747"/>
      <c r="O17" s="747"/>
      <c r="Q17" s="742" t="s">
        <v>897</v>
      </c>
      <c r="R17" s="764"/>
      <c r="S17" s="764"/>
      <c r="T17" s="764"/>
      <c r="U17" s="764"/>
      <c r="V17" s="764"/>
      <c r="W17" s="764"/>
    </row>
    <row r="18" spans="1:25" ht="12.95" customHeight="1">
      <c r="A18" s="745"/>
      <c r="B18" s="766"/>
      <c r="C18" s="774"/>
      <c r="D18" s="774"/>
      <c r="E18" s="745"/>
      <c r="F18" s="745"/>
      <c r="G18" s="745"/>
      <c r="H18" s="747"/>
      <c r="I18" s="747"/>
      <c r="J18" s="747"/>
      <c r="K18" s="747"/>
      <c r="L18" s="747"/>
      <c r="M18" s="747"/>
      <c r="N18" s="747"/>
      <c r="O18" s="747"/>
      <c r="R18" s="764"/>
      <c r="S18" s="764"/>
      <c r="T18" s="764"/>
      <c r="U18" s="764"/>
      <c r="V18" s="764"/>
      <c r="W18" s="764"/>
    </row>
    <row r="19" spans="1:25" ht="12.95" customHeight="1">
      <c r="A19" s="747"/>
      <c r="B19" s="777" t="s">
        <v>905</v>
      </c>
      <c r="C19" s="774" t="s">
        <v>928</v>
      </c>
      <c r="D19" s="767"/>
      <c r="E19" s="747"/>
      <c r="F19" s="747"/>
      <c r="G19" s="747"/>
      <c r="H19" s="747"/>
      <c r="I19" s="747"/>
      <c r="J19" s="747"/>
      <c r="K19" s="747"/>
      <c r="L19" s="747"/>
      <c r="M19" s="747"/>
      <c r="N19" s="747"/>
      <c r="O19" s="747"/>
      <c r="R19" s="764"/>
      <c r="S19" s="764"/>
      <c r="T19" s="764"/>
      <c r="U19" s="764"/>
      <c r="V19" s="764"/>
      <c r="W19" s="764"/>
    </row>
    <row r="20" spans="1:25" ht="12.95" customHeight="1">
      <c r="A20" s="747"/>
      <c r="B20" s="766"/>
      <c r="C20" s="774"/>
      <c r="D20" s="767"/>
      <c r="E20" s="747"/>
      <c r="F20" s="747"/>
      <c r="G20" s="747"/>
      <c r="H20" s="747"/>
      <c r="I20" s="747"/>
      <c r="J20" s="747"/>
      <c r="K20" s="747"/>
      <c r="L20" s="747"/>
      <c r="M20" s="747"/>
      <c r="N20" s="780" t="s">
        <v>964</v>
      </c>
      <c r="O20" s="747"/>
      <c r="P20" s="742" t="s">
        <v>1055</v>
      </c>
      <c r="R20" s="764"/>
      <c r="S20" s="764"/>
      <c r="T20" s="764"/>
      <c r="U20" s="764"/>
      <c r="V20" s="764"/>
      <c r="W20" s="764"/>
    </row>
    <row r="21" spans="1:25" ht="12.95" customHeight="1">
      <c r="A21" s="747"/>
      <c r="B21" s="777" t="s">
        <v>906</v>
      </c>
      <c r="C21" s="774" t="s">
        <v>1011</v>
      </c>
      <c r="D21" s="767"/>
      <c r="E21" s="747"/>
      <c r="F21" s="747"/>
      <c r="G21" s="747"/>
      <c r="H21" s="747"/>
      <c r="I21" s="747"/>
      <c r="J21" s="747"/>
      <c r="K21" s="747"/>
      <c r="L21" s="747"/>
      <c r="M21" s="747"/>
      <c r="N21" s="747"/>
      <c r="O21" s="747"/>
      <c r="Q21" s="765"/>
      <c r="R21" s="765"/>
      <c r="S21" s="765"/>
      <c r="T21" s="765"/>
      <c r="U21" s="765"/>
      <c r="V21" s="764"/>
      <c r="W21" s="764"/>
    </row>
    <row r="22" spans="1:25" ht="12.95" customHeight="1">
      <c r="A22" s="747"/>
      <c r="B22" s="766"/>
      <c r="C22" s="774"/>
      <c r="D22" s="767"/>
      <c r="E22" s="747"/>
      <c r="F22" s="747"/>
      <c r="G22" s="747"/>
      <c r="H22" s="747"/>
      <c r="I22" s="747"/>
      <c r="J22" s="747"/>
      <c r="K22" s="747"/>
      <c r="L22" s="747"/>
      <c r="M22" s="747"/>
      <c r="N22" s="747"/>
      <c r="O22" s="747"/>
      <c r="R22" s="764"/>
      <c r="S22" s="764"/>
      <c r="T22" s="764"/>
      <c r="U22" s="764"/>
      <c r="V22" s="765"/>
      <c r="W22" s="765"/>
    </row>
    <row r="23" spans="1:25" ht="12.95" customHeight="1">
      <c r="A23" s="747"/>
      <c r="B23" s="777" t="s">
        <v>907</v>
      </c>
      <c r="C23" s="774" t="s">
        <v>929</v>
      </c>
      <c r="D23" s="767"/>
      <c r="E23" s="747"/>
      <c r="F23" s="747"/>
      <c r="G23" s="747"/>
      <c r="H23" s="747"/>
      <c r="I23" s="747"/>
      <c r="J23" s="747"/>
      <c r="K23" s="747"/>
      <c r="L23" s="747"/>
      <c r="M23" s="747"/>
      <c r="N23" s="747"/>
      <c r="O23" s="747"/>
      <c r="R23" s="745"/>
      <c r="S23" s="745"/>
      <c r="T23" s="745"/>
      <c r="U23" s="745"/>
      <c r="V23" s="764"/>
      <c r="W23" s="764"/>
    </row>
    <row r="24" spans="1:25" ht="12.95" customHeight="1">
      <c r="A24" s="747"/>
      <c r="B24" s="766"/>
      <c r="C24" s="774"/>
      <c r="D24" s="767"/>
      <c r="E24" s="747"/>
      <c r="F24" s="747"/>
      <c r="G24" s="747"/>
      <c r="H24" s="747"/>
      <c r="I24" s="747"/>
      <c r="J24" s="747"/>
      <c r="K24" s="747"/>
      <c r="L24" s="747"/>
      <c r="M24" s="747"/>
      <c r="N24" s="747"/>
      <c r="O24" s="747"/>
      <c r="R24" s="747"/>
      <c r="S24" s="747"/>
      <c r="T24" s="747"/>
      <c r="U24" s="747"/>
      <c r="V24" s="763"/>
      <c r="W24" s="764"/>
    </row>
    <row r="25" spans="1:25" ht="12.95" customHeight="1">
      <c r="A25" s="747"/>
      <c r="B25" s="777" t="s">
        <v>908</v>
      </c>
      <c r="C25" s="774" t="s">
        <v>1010</v>
      </c>
      <c r="D25" s="774"/>
      <c r="E25" s="745"/>
      <c r="F25" s="745"/>
      <c r="G25" s="745"/>
      <c r="H25" s="745"/>
      <c r="I25" s="747"/>
      <c r="J25" s="747"/>
      <c r="K25" s="747"/>
      <c r="L25" s="747"/>
      <c r="M25" s="747"/>
      <c r="N25" s="747"/>
      <c r="O25" s="747"/>
      <c r="Q25" s="742" t="s">
        <v>930</v>
      </c>
      <c r="R25" s="747"/>
      <c r="S25" s="747"/>
      <c r="T25" s="747"/>
      <c r="U25" s="747"/>
      <c r="V25" s="764"/>
      <c r="W25" s="764"/>
      <c r="Y25" s="746"/>
    </row>
    <row r="26" spans="1:25" ht="12.95" customHeight="1">
      <c r="A26" s="747"/>
      <c r="B26" s="766"/>
      <c r="C26" s="774"/>
      <c r="D26" s="767"/>
      <c r="E26" s="747"/>
      <c r="F26" s="747"/>
      <c r="G26" s="747"/>
      <c r="H26" s="747"/>
      <c r="I26" s="747"/>
      <c r="J26" s="747"/>
      <c r="K26" s="747"/>
      <c r="L26" s="747"/>
      <c r="M26" s="747"/>
      <c r="N26" s="747"/>
      <c r="O26" s="747"/>
      <c r="R26" s="764"/>
      <c r="S26" s="764"/>
      <c r="T26" s="764"/>
      <c r="U26" s="764"/>
      <c r="V26" s="764"/>
      <c r="W26" s="764"/>
      <c r="Y26" s="748"/>
    </row>
    <row r="27" spans="1:25" ht="12.95" customHeight="1">
      <c r="A27" s="747"/>
      <c r="B27" s="777" t="s">
        <v>909</v>
      </c>
      <c r="C27" s="774" t="s">
        <v>931</v>
      </c>
      <c r="D27" s="767"/>
      <c r="E27" s="747"/>
      <c r="F27" s="747"/>
      <c r="G27" s="747"/>
      <c r="H27" s="747"/>
      <c r="I27" s="747"/>
      <c r="J27" s="747"/>
      <c r="K27" s="747"/>
      <c r="L27" s="747"/>
      <c r="M27" s="747"/>
      <c r="N27" s="747"/>
      <c r="O27" s="747"/>
      <c r="R27" s="764"/>
      <c r="S27" s="764"/>
      <c r="T27" s="764"/>
      <c r="U27" s="764"/>
      <c r="V27" s="764"/>
      <c r="W27" s="764"/>
      <c r="Y27" s="746"/>
    </row>
    <row r="28" spans="1:25" ht="12.95" customHeight="1">
      <c r="A28" s="747"/>
      <c r="B28" s="766"/>
      <c r="C28" s="774"/>
      <c r="D28" s="767"/>
      <c r="E28" s="747"/>
      <c r="F28" s="747"/>
      <c r="G28" s="747"/>
      <c r="H28" s="747"/>
      <c r="I28" s="747"/>
      <c r="J28" s="747"/>
      <c r="K28" s="747"/>
      <c r="L28" s="747"/>
      <c r="M28" s="747"/>
      <c r="N28" s="747"/>
      <c r="O28" s="747"/>
      <c r="R28" s="764"/>
      <c r="S28" s="764"/>
      <c r="T28" s="764"/>
      <c r="U28" s="764"/>
      <c r="V28" s="764"/>
      <c r="W28" s="764"/>
      <c r="Y28" s="749"/>
    </row>
    <row r="29" spans="1:25" ht="12.95" customHeight="1">
      <c r="A29" s="747"/>
      <c r="B29" s="777" t="s">
        <v>910</v>
      </c>
      <c r="C29" s="774" t="s">
        <v>932</v>
      </c>
      <c r="D29" s="767"/>
      <c r="E29" s="747"/>
      <c r="F29" s="747"/>
      <c r="G29" s="747"/>
      <c r="H29" s="747"/>
      <c r="I29" s="747"/>
      <c r="J29" s="747"/>
      <c r="K29" s="747"/>
      <c r="L29" s="747"/>
      <c r="M29" s="747"/>
      <c r="N29" s="747"/>
      <c r="O29" s="747"/>
      <c r="R29" s="764"/>
      <c r="S29" s="764"/>
      <c r="T29" s="764"/>
      <c r="U29" s="764"/>
      <c r="V29" s="764"/>
      <c r="W29" s="764"/>
      <c r="Y29" s="746"/>
    </row>
    <row r="30" spans="1:25" ht="12.95" customHeight="1">
      <c r="A30" s="747"/>
      <c r="B30" s="766"/>
      <c r="C30" s="774"/>
      <c r="D30" s="767"/>
      <c r="E30" s="747"/>
      <c r="F30" s="747"/>
      <c r="G30" s="747"/>
      <c r="H30" s="747"/>
      <c r="I30" s="747"/>
      <c r="J30" s="747"/>
      <c r="K30" s="747"/>
      <c r="L30" s="747"/>
      <c r="M30" s="747"/>
      <c r="N30" s="747"/>
      <c r="O30" s="747"/>
      <c r="R30" s="764"/>
      <c r="S30" s="764"/>
      <c r="T30" s="764"/>
      <c r="U30" s="764"/>
      <c r="V30" s="764"/>
      <c r="W30" s="764"/>
      <c r="Y30" s="750"/>
    </row>
    <row r="31" spans="1:25" ht="12.95" customHeight="1">
      <c r="A31" s="747"/>
      <c r="B31" s="777" t="s">
        <v>911</v>
      </c>
      <c r="C31" s="767" t="s">
        <v>941</v>
      </c>
      <c r="D31" s="767"/>
      <c r="E31" s="747"/>
      <c r="F31" s="747"/>
      <c r="G31" s="747"/>
      <c r="H31" s="747"/>
      <c r="I31" s="747"/>
      <c r="J31" s="747"/>
      <c r="K31" s="747"/>
      <c r="L31" s="747"/>
      <c r="M31" s="747"/>
      <c r="N31" s="747"/>
      <c r="O31" s="747"/>
      <c r="R31" s="764"/>
      <c r="S31" s="764"/>
      <c r="T31" s="764"/>
      <c r="U31" s="764"/>
      <c r="V31" s="764"/>
      <c r="W31" s="764"/>
      <c r="Y31" s="750"/>
    </row>
    <row r="32" spans="1:25" ht="12.95" customHeight="1">
      <c r="A32" s="747"/>
      <c r="B32" s="766"/>
      <c r="C32" s="767"/>
      <c r="D32" s="767"/>
      <c r="E32" s="747"/>
      <c r="F32" s="747"/>
      <c r="G32" s="747"/>
      <c r="H32" s="747"/>
      <c r="I32" s="747"/>
      <c r="J32" s="747"/>
      <c r="K32" s="747"/>
      <c r="L32" s="747"/>
      <c r="M32" s="747"/>
      <c r="N32" s="747"/>
      <c r="O32" s="747"/>
      <c r="R32" s="764"/>
      <c r="S32" s="764"/>
      <c r="T32" s="764"/>
      <c r="U32" s="764"/>
      <c r="V32" s="764"/>
      <c r="W32" s="764"/>
    </row>
    <row r="33" spans="1:31" ht="12.95" customHeight="1">
      <c r="A33" s="747"/>
      <c r="B33" s="777" t="s">
        <v>912</v>
      </c>
      <c r="C33" s="767" t="s">
        <v>942</v>
      </c>
      <c r="D33" s="767"/>
      <c r="E33" s="747"/>
      <c r="F33" s="747"/>
      <c r="G33" s="747"/>
      <c r="H33" s="747"/>
      <c r="I33" s="747"/>
      <c r="J33" s="747"/>
      <c r="K33" s="747"/>
      <c r="L33" s="747"/>
      <c r="M33" s="747"/>
      <c r="N33" s="747"/>
      <c r="O33" s="747"/>
      <c r="R33" s="764"/>
      <c r="S33" s="764"/>
      <c r="T33" s="764"/>
      <c r="U33" s="764"/>
      <c r="V33" s="764"/>
      <c r="W33" s="764"/>
      <c r="Y33" s="743"/>
    </row>
    <row r="34" spans="1:31" ht="12.95" customHeight="1">
      <c r="A34" s="747"/>
      <c r="B34" s="766"/>
      <c r="C34" s="767"/>
      <c r="D34" s="767"/>
      <c r="E34" s="747"/>
      <c r="F34" s="747"/>
      <c r="G34" s="747"/>
      <c r="H34" s="747"/>
      <c r="I34" s="747"/>
      <c r="J34" s="747"/>
      <c r="K34" s="747"/>
      <c r="L34" s="747"/>
      <c r="M34" s="747"/>
      <c r="N34" s="747"/>
      <c r="O34" s="747"/>
      <c r="R34" s="764"/>
      <c r="S34" s="764"/>
      <c r="T34" s="764"/>
      <c r="U34" s="764"/>
      <c r="V34" s="764"/>
      <c r="W34" s="764"/>
    </row>
    <row r="35" spans="1:31" ht="12.95" customHeight="1">
      <c r="A35" s="747"/>
      <c r="B35" s="777" t="s">
        <v>913</v>
      </c>
      <c r="C35" s="774" t="s">
        <v>933</v>
      </c>
      <c r="D35" s="767"/>
      <c r="E35" s="747"/>
      <c r="F35" s="747"/>
      <c r="G35" s="747"/>
      <c r="H35" s="747"/>
      <c r="I35" s="747"/>
      <c r="J35" s="747"/>
      <c r="K35" s="747"/>
      <c r="L35" s="747"/>
      <c r="M35" s="747"/>
      <c r="N35" s="747"/>
      <c r="O35" s="747"/>
      <c r="R35" s="764"/>
      <c r="S35" s="764"/>
      <c r="T35" s="764"/>
      <c r="U35" s="764"/>
      <c r="V35" s="764"/>
      <c r="W35" s="764"/>
    </row>
    <row r="36" spans="1:31" ht="12.95" customHeight="1">
      <c r="A36" s="747"/>
      <c r="B36" s="766"/>
      <c r="C36" s="747"/>
      <c r="D36" s="767"/>
      <c r="E36" s="747"/>
      <c r="F36" s="747"/>
      <c r="G36" s="747"/>
      <c r="H36" s="747"/>
      <c r="I36" s="747"/>
      <c r="J36" s="747"/>
      <c r="K36" s="747"/>
      <c r="L36" s="747"/>
      <c r="M36" s="747"/>
      <c r="N36" s="747"/>
      <c r="O36" s="747"/>
      <c r="R36" s="764"/>
      <c r="S36" s="764"/>
      <c r="T36" s="764"/>
      <c r="U36" s="764"/>
      <c r="V36" s="764"/>
      <c r="W36" s="764"/>
    </row>
    <row r="37" spans="1:31" ht="12.95" customHeight="1">
      <c r="A37" s="747"/>
      <c r="B37" s="777" t="s">
        <v>914</v>
      </c>
      <c r="C37" s="767" t="s">
        <v>943</v>
      </c>
      <c r="D37" s="767"/>
      <c r="E37" s="747"/>
      <c r="F37" s="747"/>
      <c r="G37" s="747"/>
      <c r="H37" s="747"/>
      <c r="I37" s="747"/>
      <c r="J37" s="747"/>
      <c r="K37" s="747"/>
      <c r="L37" s="747"/>
      <c r="M37" s="747"/>
      <c r="N37" s="747"/>
      <c r="O37" s="747"/>
      <c r="R37" s="764"/>
      <c r="S37" s="764"/>
      <c r="T37" s="764"/>
      <c r="U37" s="764"/>
      <c r="V37" s="764"/>
      <c r="W37" s="764"/>
    </row>
    <row r="38" spans="1:31" ht="12.95" customHeight="1">
      <c r="A38" s="747"/>
      <c r="B38" s="766"/>
      <c r="C38" s="767"/>
      <c r="D38" s="767"/>
      <c r="E38" s="747"/>
      <c r="F38" s="747"/>
      <c r="G38" s="747"/>
      <c r="H38" s="747"/>
      <c r="I38" s="747"/>
      <c r="J38" s="747"/>
      <c r="K38" s="747"/>
      <c r="L38" s="747"/>
      <c r="M38" s="747"/>
      <c r="N38" s="747"/>
      <c r="O38" s="747"/>
      <c r="R38" s="764"/>
      <c r="S38" s="764"/>
      <c r="T38" s="764"/>
      <c r="U38" s="764"/>
      <c r="V38" s="764"/>
      <c r="W38" s="764"/>
    </row>
    <row r="39" spans="1:31" ht="12.95" customHeight="1">
      <c r="A39" s="747"/>
      <c r="B39" s="777" t="s">
        <v>915</v>
      </c>
      <c r="C39" s="774" t="s">
        <v>944</v>
      </c>
      <c r="D39" s="767"/>
      <c r="E39" s="747"/>
      <c r="F39" s="747"/>
      <c r="G39" s="747"/>
      <c r="H39" s="747"/>
      <c r="I39" s="747"/>
      <c r="J39" s="747"/>
      <c r="K39" s="747"/>
      <c r="L39" s="747"/>
      <c r="M39" s="747"/>
      <c r="N39" s="747"/>
      <c r="O39" s="747"/>
      <c r="R39" s="764"/>
      <c r="S39" s="764"/>
      <c r="T39" s="764"/>
      <c r="U39" s="764"/>
      <c r="V39" s="764"/>
      <c r="W39" s="764"/>
    </row>
    <row r="40" spans="1:31" ht="12.95" customHeight="1">
      <c r="A40" s="747"/>
      <c r="B40" s="766"/>
      <c r="C40" s="774"/>
      <c r="D40" s="767"/>
      <c r="E40" s="747"/>
      <c r="F40" s="747"/>
      <c r="G40" s="747"/>
      <c r="H40" s="747"/>
      <c r="I40" s="747"/>
      <c r="J40" s="747"/>
      <c r="K40" s="747"/>
      <c r="L40" s="747"/>
      <c r="M40" s="747"/>
      <c r="N40" s="747"/>
      <c r="O40" s="747"/>
      <c r="R40" s="764"/>
      <c r="S40" s="764"/>
      <c r="T40" s="764"/>
      <c r="U40" s="764"/>
      <c r="V40" s="764"/>
      <c r="W40" s="764"/>
    </row>
    <row r="41" spans="1:31" ht="12.95" customHeight="1">
      <c r="A41" s="747"/>
      <c r="B41" s="777" t="s">
        <v>916</v>
      </c>
      <c r="C41" s="774" t="s">
        <v>945</v>
      </c>
      <c r="D41" s="767"/>
      <c r="E41" s="747"/>
      <c r="F41" s="747"/>
      <c r="G41" s="747"/>
      <c r="H41" s="747"/>
      <c r="I41" s="747"/>
      <c r="J41" s="747"/>
      <c r="K41" s="747"/>
      <c r="L41" s="747"/>
      <c r="M41" s="747"/>
      <c r="N41" s="747"/>
      <c r="O41" s="747"/>
      <c r="Q41" s="742" t="s">
        <v>947</v>
      </c>
      <c r="R41" s="764"/>
      <c r="S41" s="764"/>
      <c r="T41" s="764"/>
      <c r="U41" s="764"/>
      <c r="V41" s="764"/>
      <c r="W41" s="764"/>
      <c r="Z41" s="1567"/>
      <c r="AA41" s="1567"/>
      <c r="AB41" s="1567"/>
      <c r="AC41" s="1567"/>
      <c r="AD41" s="1567"/>
      <c r="AE41" s="1567"/>
    </row>
    <row r="42" spans="1:31" ht="12.95" customHeight="1">
      <c r="A42" s="747"/>
      <c r="B42" s="766"/>
      <c r="C42" s="774"/>
      <c r="D42" s="767"/>
      <c r="E42" s="747"/>
      <c r="F42" s="781"/>
      <c r="G42" s="781"/>
      <c r="H42" s="747"/>
      <c r="I42" s="747"/>
      <c r="J42" s="747"/>
      <c r="K42" s="747"/>
      <c r="L42" s="747"/>
      <c r="M42" s="747"/>
      <c r="N42" s="747"/>
      <c r="O42" s="747"/>
      <c r="R42" s="764"/>
      <c r="S42" s="764"/>
      <c r="T42" s="764"/>
      <c r="U42" s="764"/>
      <c r="V42" s="764"/>
      <c r="W42" s="764"/>
      <c r="AA42" s="751"/>
    </row>
    <row r="43" spans="1:31" ht="12.95" customHeight="1">
      <c r="A43" s="747"/>
      <c r="B43" s="777" t="s">
        <v>917</v>
      </c>
      <c r="C43" s="774" t="s">
        <v>946</v>
      </c>
      <c r="D43" s="767"/>
      <c r="E43" s="747"/>
      <c r="F43" s="747"/>
      <c r="G43" s="747"/>
      <c r="H43" s="747"/>
      <c r="I43" s="747"/>
      <c r="J43" s="747"/>
      <c r="K43" s="747"/>
      <c r="L43" s="747"/>
      <c r="M43" s="747"/>
      <c r="N43" s="747"/>
      <c r="O43" s="747"/>
      <c r="Q43" s="742" t="s">
        <v>948</v>
      </c>
      <c r="R43" s="764"/>
      <c r="S43" s="764"/>
      <c r="T43" s="764"/>
      <c r="U43" s="764"/>
      <c r="V43" s="764"/>
      <c r="W43" s="764"/>
      <c r="Z43" s="742"/>
    </row>
    <row r="44" spans="1:31" ht="12.95" customHeight="1">
      <c r="A44" s="747"/>
      <c r="B44" s="766"/>
      <c r="C44" s="774"/>
      <c r="D44" s="767"/>
      <c r="E44" s="747"/>
      <c r="F44" s="747"/>
      <c r="G44" s="747"/>
      <c r="H44" s="747"/>
      <c r="I44" s="747"/>
      <c r="J44" s="747"/>
      <c r="K44" s="747"/>
      <c r="L44" s="747"/>
      <c r="M44" s="747"/>
      <c r="N44" s="747"/>
      <c r="O44" s="747"/>
      <c r="R44" s="764"/>
      <c r="S44" s="764"/>
      <c r="T44" s="764"/>
      <c r="U44" s="764"/>
      <c r="V44" s="764"/>
      <c r="W44" s="764"/>
      <c r="Z44" s="742"/>
    </row>
    <row r="45" spans="1:31" ht="12.95" customHeight="1">
      <c r="A45" s="747"/>
      <c r="B45" s="777" t="s">
        <v>918</v>
      </c>
      <c r="C45" s="774" t="s">
        <v>949</v>
      </c>
      <c r="D45" s="767"/>
      <c r="E45" s="747"/>
      <c r="F45" s="747"/>
      <c r="G45" s="747"/>
      <c r="H45" s="747"/>
      <c r="I45" s="747"/>
      <c r="J45" s="747"/>
      <c r="K45" s="747"/>
      <c r="L45" s="747"/>
      <c r="M45" s="747"/>
      <c r="N45" s="747"/>
      <c r="O45" s="747"/>
      <c r="R45" s="764"/>
      <c r="S45" s="764"/>
      <c r="T45" s="764"/>
      <c r="U45" s="764"/>
      <c r="V45" s="764"/>
      <c r="W45" s="764"/>
      <c r="Z45" s="743"/>
    </row>
    <row r="46" spans="1:31" ht="12.95" customHeight="1">
      <c r="A46" s="747"/>
      <c r="B46" s="766"/>
      <c r="C46" s="774"/>
      <c r="D46" s="767"/>
      <c r="E46" s="747"/>
      <c r="F46" s="747"/>
      <c r="G46" s="747"/>
      <c r="H46" s="747"/>
      <c r="I46" s="747"/>
      <c r="J46" s="747"/>
      <c r="K46" s="747"/>
      <c r="L46" s="747"/>
      <c r="M46" s="747"/>
      <c r="N46" s="747" t="s">
        <v>965</v>
      </c>
      <c r="O46" s="747"/>
      <c r="R46" s="764"/>
      <c r="S46" s="764"/>
      <c r="T46" s="764"/>
      <c r="U46" s="764"/>
      <c r="V46" s="764"/>
      <c r="W46" s="764"/>
      <c r="Z46" s="742"/>
    </row>
    <row r="47" spans="1:31" ht="12.95" customHeight="1">
      <c r="A47" s="747"/>
      <c r="B47" s="777" t="s">
        <v>919</v>
      </c>
      <c r="C47" s="774" t="s">
        <v>950</v>
      </c>
      <c r="D47" s="767"/>
      <c r="E47" s="747"/>
      <c r="F47" s="747"/>
      <c r="G47" s="747"/>
      <c r="H47" s="747"/>
      <c r="I47" s="747"/>
      <c r="J47" s="747"/>
      <c r="K47" s="747"/>
      <c r="L47" s="747"/>
      <c r="M47" s="747"/>
      <c r="N47" s="747"/>
      <c r="O47" s="747"/>
      <c r="R47" s="764"/>
      <c r="S47" s="764"/>
      <c r="T47" s="764"/>
      <c r="U47" s="764"/>
      <c r="V47" s="764"/>
      <c r="W47" s="764"/>
      <c r="Z47" s="742"/>
    </row>
    <row r="48" spans="1:31" ht="12.95" customHeight="1">
      <c r="A48" s="747"/>
      <c r="B48" s="766"/>
      <c r="C48" s="774"/>
      <c r="D48" s="767"/>
      <c r="E48" s="747"/>
      <c r="F48" s="747"/>
      <c r="G48" s="747"/>
      <c r="H48" s="747"/>
      <c r="I48" s="747"/>
      <c r="J48" s="747"/>
      <c r="K48" s="747"/>
      <c r="L48" s="747"/>
      <c r="M48" s="747"/>
      <c r="N48" s="747"/>
      <c r="O48" s="747"/>
      <c r="R48" s="764"/>
      <c r="S48" s="764"/>
      <c r="T48" s="764"/>
      <c r="U48" s="764"/>
      <c r="V48" s="764"/>
      <c r="W48" s="764"/>
    </row>
    <row r="49" spans="1:27" ht="12.95" customHeight="1">
      <c r="A49" s="747"/>
      <c r="B49" s="777" t="s">
        <v>920</v>
      </c>
      <c r="C49" s="774" t="s">
        <v>951</v>
      </c>
      <c r="D49" s="767"/>
      <c r="E49" s="747"/>
      <c r="F49" s="747"/>
      <c r="G49" s="747"/>
      <c r="H49" s="747"/>
      <c r="I49" s="747"/>
      <c r="J49" s="747"/>
      <c r="K49" s="747"/>
      <c r="L49" s="747"/>
      <c r="M49" s="747"/>
      <c r="N49" s="747"/>
      <c r="O49" s="747"/>
      <c r="Q49" s="743" t="s">
        <v>1017</v>
      </c>
      <c r="R49" s="764"/>
      <c r="S49" s="764"/>
      <c r="T49" s="764"/>
      <c r="U49" s="764"/>
      <c r="V49" s="764"/>
      <c r="W49" s="764"/>
    </row>
    <row r="50" spans="1:27" ht="12.95" customHeight="1">
      <c r="A50" s="747"/>
      <c r="B50" s="766"/>
      <c r="C50" s="774"/>
      <c r="D50" s="767"/>
      <c r="E50" s="747"/>
      <c r="F50" s="782"/>
      <c r="G50" s="782"/>
      <c r="H50" s="782"/>
      <c r="I50" s="747"/>
      <c r="J50" s="747"/>
      <c r="K50" s="747"/>
      <c r="L50" s="747"/>
      <c r="M50" s="747"/>
      <c r="N50" s="747"/>
      <c r="O50" s="747"/>
      <c r="R50" s="764"/>
      <c r="S50" s="764"/>
      <c r="T50" s="764"/>
      <c r="U50" s="764"/>
      <c r="V50" s="764"/>
      <c r="W50" s="764"/>
      <c r="Z50" s="738"/>
      <c r="AA50" s="738"/>
    </row>
    <row r="51" spans="1:27" ht="12.95" customHeight="1">
      <c r="A51" s="747"/>
      <c r="B51" s="777" t="s">
        <v>934</v>
      </c>
      <c r="C51" s="774" t="s">
        <v>952</v>
      </c>
      <c r="D51" s="767"/>
      <c r="E51" s="747"/>
      <c r="F51" s="782"/>
      <c r="G51" s="782"/>
      <c r="H51" s="782"/>
      <c r="I51" s="747"/>
      <c r="J51" s="747"/>
      <c r="K51" s="747"/>
      <c r="L51" s="747"/>
      <c r="M51" s="747"/>
      <c r="N51" s="747"/>
      <c r="O51" s="747"/>
      <c r="R51" s="764"/>
      <c r="S51" s="764"/>
      <c r="T51" s="764"/>
      <c r="U51" s="764"/>
      <c r="V51" s="764"/>
      <c r="W51" s="764"/>
      <c r="Z51" s="742"/>
      <c r="AA51" s="738"/>
    </row>
    <row r="52" spans="1:27" ht="12.95" customHeight="1">
      <c r="A52" s="747"/>
      <c r="B52" s="766"/>
      <c r="C52" s="774"/>
      <c r="D52" s="767"/>
      <c r="E52" s="747"/>
      <c r="F52" s="782"/>
      <c r="G52" s="782"/>
      <c r="H52" s="782"/>
      <c r="I52" s="782"/>
      <c r="J52" s="782"/>
      <c r="K52" s="747"/>
      <c r="L52" s="747"/>
      <c r="M52" s="747"/>
      <c r="N52" s="747"/>
      <c r="O52" s="747"/>
      <c r="R52" s="764"/>
      <c r="S52" s="764"/>
      <c r="T52" s="764"/>
      <c r="U52" s="764"/>
      <c r="V52" s="764"/>
      <c r="W52" s="764"/>
    </row>
    <row r="53" spans="1:27" s="741" customFormat="1" ht="12.95" customHeight="1">
      <c r="A53" s="747"/>
      <c r="B53" s="777" t="s">
        <v>935</v>
      </c>
      <c r="C53" s="774" t="s">
        <v>953</v>
      </c>
      <c r="D53" s="767"/>
      <c r="E53" s="747"/>
      <c r="F53" s="747"/>
      <c r="G53" s="747"/>
      <c r="H53" s="747"/>
      <c r="I53" s="747"/>
      <c r="J53" s="747"/>
      <c r="K53" s="747"/>
      <c r="L53" s="747"/>
      <c r="M53" s="747"/>
      <c r="N53" s="747"/>
      <c r="O53" s="747"/>
      <c r="Q53" s="742"/>
      <c r="R53" s="764"/>
      <c r="S53" s="764"/>
      <c r="T53" s="764"/>
      <c r="U53" s="764"/>
      <c r="V53" s="764"/>
      <c r="W53" s="764"/>
    </row>
    <row r="54" spans="1:27" s="741" customFormat="1" ht="12.95" customHeight="1">
      <c r="A54" s="747"/>
      <c r="B54" s="766"/>
      <c r="C54" s="774"/>
      <c r="D54" s="767"/>
      <c r="E54" s="747"/>
      <c r="F54" s="782"/>
      <c r="G54" s="782"/>
      <c r="H54" s="782"/>
      <c r="I54" s="747"/>
      <c r="J54" s="747"/>
      <c r="K54" s="747"/>
      <c r="L54" s="747"/>
      <c r="M54" s="747"/>
      <c r="N54" s="747"/>
      <c r="O54" s="747"/>
      <c r="Q54" s="742"/>
      <c r="R54" s="764"/>
      <c r="S54" s="764"/>
      <c r="T54" s="764"/>
      <c r="U54" s="764"/>
      <c r="V54" s="764"/>
      <c r="W54" s="764"/>
      <c r="Z54" s="740"/>
      <c r="AA54" s="740"/>
    </row>
    <row r="55" spans="1:27" s="741" customFormat="1" ht="12.95" customHeight="1">
      <c r="A55" s="747"/>
      <c r="B55" s="777" t="s">
        <v>936</v>
      </c>
      <c r="C55" s="774" t="s">
        <v>954</v>
      </c>
      <c r="D55" s="767"/>
      <c r="E55" s="747"/>
      <c r="F55" s="747"/>
      <c r="G55" s="747"/>
      <c r="H55" s="747"/>
      <c r="I55" s="747"/>
      <c r="J55" s="747"/>
      <c r="K55" s="747"/>
      <c r="L55" s="747"/>
      <c r="M55" s="747"/>
      <c r="N55" s="747"/>
      <c r="O55" s="747"/>
      <c r="Q55" s="742"/>
      <c r="R55" s="764"/>
      <c r="S55" s="764"/>
      <c r="T55" s="764"/>
      <c r="U55" s="764"/>
      <c r="V55" s="764"/>
      <c r="W55" s="764"/>
    </row>
    <row r="56" spans="1:27" s="741" customFormat="1" ht="12.95" customHeight="1">
      <c r="A56" s="747"/>
      <c r="B56" s="766"/>
      <c r="C56" s="774"/>
      <c r="D56" s="767"/>
      <c r="E56" s="747"/>
      <c r="F56" s="782"/>
      <c r="G56" s="782"/>
      <c r="H56" s="782"/>
      <c r="I56" s="747"/>
      <c r="J56" s="747"/>
      <c r="K56" s="747"/>
      <c r="L56" s="747"/>
      <c r="M56" s="747"/>
      <c r="N56" s="747"/>
      <c r="O56" s="747"/>
      <c r="Q56" s="742"/>
      <c r="R56" s="764"/>
      <c r="S56" s="764"/>
      <c r="T56" s="764"/>
      <c r="U56" s="764"/>
      <c r="V56" s="764"/>
      <c r="W56" s="764"/>
      <c r="Z56" s="740"/>
      <c r="AA56" s="740"/>
    </row>
    <row r="57" spans="1:27" s="741" customFormat="1" ht="12.95" customHeight="1">
      <c r="A57" s="747"/>
      <c r="B57" s="777" t="s">
        <v>937</v>
      </c>
      <c r="C57" s="774" t="s">
        <v>1056</v>
      </c>
      <c r="D57" s="767"/>
      <c r="E57" s="747"/>
      <c r="F57" s="747"/>
      <c r="G57" s="747"/>
      <c r="H57" s="747"/>
      <c r="I57" s="747"/>
      <c r="J57" s="747"/>
      <c r="K57" s="747"/>
      <c r="L57" s="747"/>
      <c r="M57" s="747"/>
      <c r="N57" s="747"/>
      <c r="O57" s="747"/>
      <c r="Q57" s="742" t="s">
        <v>886</v>
      </c>
      <c r="R57" s="764"/>
      <c r="S57" s="764"/>
      <c r="T57" s="764"/>
      <c r="U57" s="764"/>
      <c r="V57" s="764"/>
      <c r="W57" s="764"/>
    </row>
    <row r="58" spans="1:27" s="741" customFormat="1" ht="12.95" customHeight="1">
      <c r="A58" s="747"/>
      <c r="B58" s="766"/>
      <c r="C58" s="774"/>
      <c r="D58" s="767"/>
      <c r="E58" s="747"/>
      <c r="F58" s="782"/>
      <c r="G58" s="782"/>
      <c r="H58" s="782"/>
      <c r="I58" s="747"/>
      <c r="J58" s="747"/>
      <c r="K58" s="747"/>
      <c r="L58" s="747"/>
      <c r="M58" s="747"/>
      <c r="N58" s="747"/>
      <c r="O58" s="747"/>
      <c r="Q58" s="742"/>
      <c r="R58" s="764"/>
      <c r="S58" s="764"/>
      <c r="T58" s="764"/>
      <c r="U58" s="764"/>
      <c r="V58" s="764"/>
      <c r="W58" s="764"/>
      <c r="Z58" s="740"/>
      <c r="AA58" s="740"/>
    </row>
    <row r="59" spans="1:27" s="741" customFormat="1" ht="12.95" customHeight="1">
      <c r="A59" s="747"/>
      <c r="B59" s="777" t="s">
        <v>938</v>
      </c>
      <c r="C59" s="774" t="s">
        <v>956</v>
      </c>
      <c r="D59" s="767"/>
      <c r="E59" s="747"/>
      <c r="F59" s="747"/>
      <c r="G59" s="747"/>
      <c r="H59" s="747"/>
      <c r="I59" s="747"/>
      <c r="J59" s="747"/>
      <c r="K59" s="747"/>
      <c r="L59" s="747"/>
      <c r="M59" s="747"/>
      <c r="N59" s="747"/>
      <c r="O59" s="747"/>
      <c r="Q59" s="742" t="s">
        <v>1021</v>
      </c>
      <c r="R59" s="773"/>
      <c r="S59" s="773"/>
      <c r="T59" s="773"/>
      <c r="U59" s="773"/>
      <c r="V59" s="764"/>
      <c r="W59" s="764"/>
    </row>
    <row r="60" spans="1:27" s="741" customFormat="1" ht="12.95" customHeight="1">
      <c r="A60" s="747"/>
      <c r="B60" s="766"/>
      <c r="C60" s="774"/>
      <c r="D60" s="767"/>
      <c r="E60" s="747"/>
      <c r="F60" s="782"/>
      <c r="G60" s="782"/>
      <c r="H60" s="782"/>
      <c r="I60" s="747"/>
      <c r="J60" s="747"/>
      <c r="K60" s="747"/>
      <c r="L60" s="747"/>
      <c r="M60" s="747"/>
      <c r="N60" s="747"/>
      <c r="O60" s="747"/>
      <c r="Q60" s="742" t="s">
        <v>1022</v>
      </c>
      <c r="R60" s="773"/>
      <c r="S60" s="773"/>
      <c r="T60" s="773"/>
      <c r="U60" s="773"/>
      <c r="V60" s="773"/>
      <c r="W60" s="764"/>
      <c r="Z60" s="740"/>
      <c r="AA60" s="740"/>
    </row>
    <row r="61" spans="1:27" s="741" customFormat="1" ht="12.95" customHeight="1">
      <c r="A61" s="747"/>
      <c r="B61" s="777" t="s">
        <v>939</v>
      </c>
      <c r="C61" s="774" t="s">
        <v>957</v>
      </c>
      <c r="D61" s="767"/>
      <c r="E61" s="747"/>
      <c r="F61" s="747"/>
      <c r="G61" s="747"/>
      <c r="H61" s="747"/>
      <c r="I61" s="747"/>
      <c r="J61" s="747"/>
      <c r="K61" s="747"/>
      <c r="L61" s="747"/>
      <c r="M61" s="747"/>
      <c r="N61" s="747" t="s">
        <v>966</v>
      </c>
      <c r="O61" s="747"/>
      <c r="V61" s="773"/>
    </row>
    <row r="62" spans="1:27" s="741" customFormat="1" ht="12.95" customHeight="1">
      <c r="A62" s="747"/>
      <c r="B62" s="766"/>
      <c r="C62" s="783"/>
      <c r="D62" s="767"/>
      <c r="E62" s="747"/>
      <c r="F62" s="782"/>
      <c r="G62" s="782"/>
      <c r="H62" s="782"/>
      <c r="I62" s="747"/>
      <c r="J62" s="747"/>
      <c r="K62" s="747"/>
      <c r="L62" s="747"/>
      <c r="M62" s="747"/>
      <c r="N62" s="747"/>
      <c r="O62" s="747"/>
      <c r="Q62" s="742"/>
      <c r="Z62" s="740"/>
      <c r="AA62" s="740"/>
    </row>
    <row r="63" spans="1:27" s="741" customFormat="1" ht="12.95" customHeight="1">
      <c r="A63" s="747"/>
      <c r="B63" s="777" t="s">
        <v>940</v>
      </c>
      <c r="C63" s="774" t="s">
        <v>1007</v>
      </c>
      <c r="D63" s="767"/>
      <c r="E63" s="747"/>
      <c r="F63" s="747"/>
      <c r="G63" s="747"/>
      <c r="H63" s="747"/>
      <c r="I63" s="747"/>
      <c r="J63" s="747"/>
      <c r="K63" s="747"/>
      <c r="L63" s="747"/>
      <c r="M63" s="747"/>
      <c r="N63" s="747"/>
      <c r="O63" s="747"/>
      <c r="Q63" s="742"/>
    </row>
    <row r="64" spans="1:27" s="741" customFormat="1" ht="12.95" customHeight="1">
      <c r="A64" s="747"/>
      <c r="B64" s="776"/>
      <c r="C64" s="747"/>
      <c r="D64" s="23"/>
      <c r="E64" s="747"/>
      <c r="F64" s="782"/>
      <c r="G64" s="782"/>
      <c r="H64" s="782"/>
      <c r="I64" s="747"/>
      <c r="J64" s="747"/>
      <c r="K64" s="747"/>
      <c r="L64" s="747"/>
      <c r="M64" s="747"/>
      <c r="N64" s="747"/>
      <c r="O64" s="747"/>
      <c r="Q64" s="742"/>
      <c r="Z64" s="740"/>
      <c r="AA64" s="740"/>
    </row>
    <row r="65" spans="1:27" s="741" customFormat="1" ht="12.95" customHeight="1">
      <c r="A65" s="747"/>
      <c r="B65" s="777"/>
      <c r="C65" s="747"/>
      <c r="D65" s="23"/>
      <c r="E65" s="747"/>
      <c r="F65" s="747"/>
      <c r="G65" s="747"/>
      <c r="H65" s="747"/>
      <c r="I65" s="747"/>
      <c r="J65" s="747"/>
      <c r="K65" s="747"/>
      <c r="L65" s="747"/>
      <c r="M65" s="747"/>
      <c r="N65" s="747"/>
      <c r="O65" s="747"/>
      <c r="Q65" s="742"/>
    </row>
    <row r="66" spans="1:27" s="741" customFormat="1" ht="12.95" customHeight="1">
      <c r="A66" s="747"/>
      <c r="B66" s="776"/>
      <c r="C66" s="783"/>
      <c r="D66" s="23"/>
      <c r="E66" s="747"/>
      <c r="F66" s="782"/>
      <c r="G66" s="782"/>
      <c r="H66" s="782"/>
      <c r="I66" s="747"/>
      <c r="J66" s="747"/>
      <c r="K66" s="747"/>
      <c r="L66" s="747"/>
      <c r="M66" s="747"/>
      <c r="N66" s="747"/>
      <c r="O66" s="747"/>
      <c r="Z66" s="740"/>
      <c r="AA66" s="740"/>
    </row>
    <row r="67" spans="1:27" s="741" customFormat="1" ht="12.95" customHeight="1">
      <c r="A67" s="747"/>
      <c r="B67" s="777"/>
      <c r="C67" s="783"/>
      <c r="D67" s="23"/>
      <c r="E67" s="747"/>
      <c r="F67" s="747"/>
      <c r="G67" s="747"/>
      <c r="H67" s="747"/>
      <c r="I67" s="747"/>
      <c r="J67" s="747"/>
      <c r="K67" s="747"/>
      <c r="L67" s="747"/>
      <c r="M67" s="747"/>
      <c r="N67" s="747"/>
      <c r="O67" s="747"/>
      <c r="Q67" s="742"/>
    </row>
    <row r="68" spans="1:27" s="741" customFormat="1" ht="12.95" customHeight="1">
      <c r="A68" s="747"/>
      <c r="B68" s="776"/>
      <c r="C68" s="783"/>
      <c r="D68" s="23"/>
      <c r="E68" s="747"/>
      <c r="F68" s="782"/>
      <c r="G68" s="782"/>
      <c r="H68" s="782"/>
      <c r="I68" s="747"/>
      <c r="J68" s="747"/>
      <c r="K68" s="747"/>
      <c r="L68" s="747"/>
      <c r="M68" s="747"/>
      <c r="N68" s="747"/>
      <c r="O68" s="747"/>
      <c r="Q68" s="742"/>
      <c r="Z68" s="740"/>
      <c r="AA68" s="740"/>
    </row>
    <row r="69" spans="1:27" ht="15" customHeight="1">
      <c r="B69" s="733" t="s">
        <v>960</v>
      </c>
      <c r="C69" s="734"/>
      <c r="F69" s="738"/>
      <c r="G69" s="738"/>
      <c r="H69" s="738"/>
      <c r="I69" s="738"/>
      <c r="J69" s="738"/>
    </row>
    <row r="70" spans="1:27" ht="15" customHeight="1">
      <c r="B70" s="739" t="s">
        <v>967</v>
      </c>
    </row>
    <row r="71" spans="1:27" ht="15" customHeight="1">
      <c r="B71" s="739"/>
    </row>
    <row r="72" spans="1:27" ht="14.25">
      <c r="B72" s="753" t="s">
        <v>963</v>
      </c>
    </row>
    <row r="73" spans="1:27" ht="14.25">
      <c r="B73" s="733" t="s">
        <v>962</v>
      </c>
    </row>
    <row r="74" spans="1:27">
      <c r="G74" s="1563" t="str">
        <f>IF([3]基本入力シート!B20="","",[3]基本入力シート!B20)</f>
        <v/>
      </c>
      <c r="H74" s="1563"/>
      <c r="I74" s="1563"/>
      <c r="J74" s="1563"/>
      <c r="K74" s="1563"/>
    </row>
    <row r="76" spans="1:27">
      <c r="G76" s="1563" t="str">
        <f>IF([3]基本入力シート!B21="","",[3]基本入力シート!B21)</f>
        <v/>
      </c>
      <c r="H76" s="1563"/>
      <c r="I76" s="1563"/>
      <c r="J76" s="1563"/>
      <c r="K76" s="737"/>
    </row>
  </sheetData>
  <mergeCells count="6">
    <mergeCell ref="Z41:AE41"/>
    <mergeCell ref="G74:K74"/>
    <mergeCell ref="G76:J76"/>
    <mergeCell ref="L1:O1"/>
    <mergeCell ref="A2:O2"/>
    <mergeCell ref="M4:O4"/>
  </mergeCells>
  <phoneticPr fontId="2"/>
  <printOptions horizontalCentered="1"/>
  <pageMargins left="0.78740157480314965" right="0.78740157480314965" top="0.39370078740157483" bottom="0.2" header="0.39370078740157483" footer="0.2"/>
  <pageSetup paperSize="9" scale="76" orientation="portrait" cellComments="asDisplayed" r:id="rId1"/>
  <headerFooter alignWithMargins="0"/>
  <colBreaks count="1" manualBreakCount="1">
    <brk id="20" max="73" man="1"/>
  </col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C000"/>
  </sheetPr>
  <dimension ref="A1:K56"/>
  <sheetViews>
    <sheetView view="pageBreakPreview" zoomScaleNormal="100" zoomScaleSheetLayoutView="100" workbookViewId="0">
      <selection activeCell="B21" sqref="B21"/>
    </sheetView>
  </sheetViews>
  <sheetFormatPr defaultRowHeight="14.25"/>
  <cols>
    <col min="1" max="1" width="6" style="51" customWidth="1"/>
    <col min="2" max="3" width="9" style="51"/>
    <col min="4" max="4" width="1.375" style="51" customWidth="1"/>
    <col min="5" max="5" width="16.25" style="51" customWidth="1"/>
    <col min="6" max="7" width="9" style="51"/>
    <col min="8" max="8" width="1.75" style="51" customWidth="1"/>
    <col min="9" max="9" width="21.5" style="51" customWidth="1"/>
    <col min="10" max="10" width="5.75" style="51" customWidth="1"/>
    <col min="11" max="11" width="9" style="51" customWidth="1"/>
    <col min="12" max="12" width="9" style="51"/>
    <col min="13" max="13" width="3.375" style="51" bestFit="1" customWidth="1"/>
    <col min="14" max="14" width="9" style="51"/>
    <col min="15" max="15" width="3.375" style="51" bestFit="1" customWidth="1"/>
    <col min="16" max="16" width="9" style="51"/>
    <col min="17" max="17" width="3.375" style="51" bestFit="1" customWidth="1"/>
    <col min="18" max="16384" width="9" style="51"/>
  </cols>
  <sheetData>
    <row r="1" spans="1:11" ht="18" customHeight="1">
      <c r="A1" s="50" t="s">
        <v>1142</v>
      </c>
    </row>
    <row r="2" spans="1:11" ht="18" customHeight="1">
      <c r="J2" s="52" t="s">
        <v>1095</v>
      </c>
    </row>
    <row r="3" spans="1:11" ht="18" customHeight="1"/>
    <row r="4" spans="1:11" ht="18" customHeight="1"/>
    <row r="5" spans="1:11" ht="18" customHeight="1">
      <c r="B5" s="54" t="s">
        <v>12</v>
      </c>
    </row>
    <row r="6" spans="1:11" ht="18" customHeight="1">
      <c r="B6" s="824" t="str">
        <f>入力シート!C14</f>
        <v>日比野　克彦　殿</v>
      </c>
      <c r="C6" s="825"/>
    </row>
    <row r="7" spans="1:11" ht="18" customHeight="1"/>
    <row r="8" spans="1:11" ht="18" customHeight="1"/>
    <row r="9" spans="1:11" ht="18" customHeight="1">
      <c r="G9" s="52" t="s">
        <v>1053</v>
      </c>
    </row>
    <row r="10" spans="1:11" ht="18" customHeight="1">
      <c r="G10" s="52" t="s">
        <v>15</v>
      </c>
      <c r="I10" s="825" t="str">
        <f>入力シート!C4</f>
        <v>○○</v>
      </c>
    </row>
    <row r="11" spans="1:11" ht="18" customHeight="1">
      <c r="I11" s="825" t="str">
        <f>入力シート!C5</f>
        <v>○○</v>
      </c>
    </row>
    <row r="12" spans="1:11" ht="18" customHeight="1">
      <c r="G12" s="52" t="s">
        <v>16</v>
      </c>
      <c r="I12" s="825" t="str">
        <f>入力シート!C6</f>
        <v>○○</v>
      </c>
      <c r="J12" s="52" t="s">
        <v>11</v>
      </c>
    </row>
    <row r="13" spans="1:11" ht="18" customHeight="1"/>
    <row r="14" spans="1:11" ht="18" customHeight="1"/>
    <row r="15" spans="1:11" ht="18" customHeight="1"/>
    <row r="16" spans="1:11" ht="21">
      <c r="A16" s="53"/>
      <c r="B16" s="1157" t="s">
        <v>407</v>
      </c>
      <c r="C16" s="1157"/>
      <c r="D16" s="1157"/>
      <c r="E16" s="1157"/>
      <c r="F16" s="1157"/>
      <c r="G16" s="1157"/>
      <c r="H16" s="1157"/>
      <c r="I16" s="1157"/>
      <c r="J16" s="1157"/>
      <c r="K16" s="53"/>
    </row>
    <row r="17" spans="2:10" ht="18" customHeight="1"/>
    <row r="18" spans="2:10" ht="18" customHeight="1"/>
    <row r="19" spans="2:10" ht="18" customHeight="1">
      <c r="B19" s="51" t="s">
        <v>408</v>
      </c>
    </row>
    <row r="20" spans="2:10" ht="18" customHeight="1">
      <c r="B20" s="51" t="s">
        <v>1143</v>
      </c>
    </row>
    <row r="21" spans="2:10" ht="18" customHeight="1">
      <c r="B21" s="141"/>
      <c r="C21" s="141"/>
    </row>
    <row r="22" spans="2:10" ht="18" customHeight="1">
      <c r="B22" s="141"/>
      <c r="C22" s="141"/>
      <c r="D22" s="141"/>
      <c r="E22" s="141"/>
      <c r="F22" s="141"/>
      <c r="G22" s="141"/>
      <c r="H22" s="141"/>
      <c r="I22" s="141"/>
      <c r="J22" s="141"/>
    </row>
    <row r="23" spans="2:10" ht="18" customHeight="1">
      <c r="B23" s="361"/>
      <c r="C23" s="361"/>
      <c r="D23" s="361"/>
      <c r="E23" s="361"/>
      <c r="F23" s="361"/>
      <c r="G23" s="361"/>
      <c r="H23" s="361"/>
      <c r="I23" s="361"/>
    </row>
    <row r="24" spans="2:10" ht="18" customHeight="1"/>
    <row r="25" spans="2:10" ht="30" customHeight="1">
      <c r="B25" s="1409" t="s">
        <v>32</v>
      </c>
      <c r="C25" s="1410"/>
      <c r="D25" s="363"/>
      <c r="E25" s="1408" t="str">
        <f>入力シート!C3</f>
        <v>東京藝術大学○○工事</v>
      </c>
      <c r="F25" s="1408"/>
      <c r="G25" s="1408"/>
      <c r="H25" s="1408"/>
      <c r="I25" s="1408"/>
    </row>
    <row r="26" spans="2:10" ht="30" customHeight="1">
      <c r="B26" s="1409" t="s">
        <v>409</v>
      </c>
      <c r="C26" s="1410"/>
      <c r="D26" s="363"/>
      <c r="E26" s="1405"/>
      <c r="F26" s="1405"/>
      <c r="G26" s="1405"/>
      <c r="H26" s="1405"/>
      <c r="I26" s="1405"/>
    </row>
    <row r="27" spans="2:10" ht="30" customHeight="1">
      <c r="B27" s="1411" t="s">
        <v>412</v>
      </c>
      <c r="C27" s="1412"/>
      <c r="D27" s="1360"/>
      <c r="E27" s="835" t="s">
        <v>1043</v>
      </c>
      <c r="F27" s="1420" t="str">
        <f>入力シート!C9</f>
        <v>令和　　年△△月△△日</v>
      </c>
      <c r="G27" s="1420"/>
      <c r="H27" s="1420"/>
      <c r="I27" s="1421"/>
    </row>
    <row r="28" spans="2:10" ht="30" customHeight="1">
      <c r="B28" s="1413"/>
      <c r="C28" s="1414"/>
      <c r="D28" s="1415"/>
      <c r="E28" s="851" t="s">
        <v>1044</v>
      </c>
      <c r="F28" s="1418" t="str">
        <f>入力シート!C10</f>
        <v>令和　　年△△月△△日</v>
      </c>
      <c r="G28" s="1418"/>
      <c r="H28" s="1418"/>
      <c r="I28" s="1419"/>
    </row>
    <row r="29" spans="2:10" ht="30" customHeight="1">
      <c r="B29" s="1570" t="s">
        <v>413</v>
      </c>
      <c r="C29" s="1571"/>
      <c r="D29" s="380"/>
      <c r="E29" s="1417" t="s">
        <v>1108</v>
      </c>
      <c r="F29" s="1417"/>
      <c r="G29" s="1417"/>
      <c r="H29" s="1417"/>
      <c r="I29" s="1417"/>
    </row>
    <row r="30" spans="2:10" ht="30" customHeight="1">
      <c r="B30" s="1572"/>
      <c r="C30" s="1573"/>
      <c r="D30" s="381"/>
      <c r="E30" s="1416" t="s">
        <v>1109</v>
      </c>
      <c r="F30" s="1416"/>
      <c r="G30" s="1416"/>
      <c r="H30" s="1416"/>
      <c r="I30" s="1416"/>
    </row>
    <row r="31" spans="2:10" ht="30" customHeight="1">
      <c r="B31" s="1409" t="s">
        <v>50</v>
      </c>
      <c r="C31" s="1410"/>
      <c r="D31" s="363"/>
      <c r="E31" s="1405"/>
      <c r="F31" s="1405"/>
      <c r="G31" s="1405"/>
      <c r="H31" s="1405"/>
      <c r="I31" s="1405"/>
    </row>
    <row r="32" spans="2:10" ht="30" customHeight="1">
      <c r="B32" s="1568" t="s">
        <v>410</v>
      </c>
      <c r="C32" s="1569"/>
      <c r="D32" s="363"/>
      <c r="E32" s="1405"/>
      <c r="F32" s="1405"/>
      <c r="G32" s="1405"/>
      <c r="H32" s="1405"/>
      <c r="I32" s="1405"/>
    </row>
    <row r="33" spans="2:9" ht="30" customHeight="1">
      <c r="B33" s="1568" t="s">
        <v>411</v>
      </c>
      <c r="C33" s="1569"/>
      <c r="D33" s="363"/>
      <c r="E33" s="1405"/>
      <c r="F33" s="1405"/>
      <c r="G33" s="1405"/>
      <c r="H33" s="1405"/>
      <c r="I33" s="1405"/>
    </row>
    <row r="34" spans="2:9" ht="18" customHeight="1">
      <c r="B34" s="364"/>
      <c r="C34" s="361"/>
      <c r="D34" s="361"/>
      <c r="E34" s="361"/>
      <c r="F34" s="361"/>
      <c r="G34" s="361"/>
      <c r="H34" s="361"/>
      <c r="I34" s="361"/>
    </row>
    <row r="35" spans="2:9" ht="18" customHeight="1">
      <c r="B35" s="364"/>
      <c r="C35" s="361"/>
      <c r="D35" s="361"/>
      <c r="E35" s="361"/>
      <c r="F35" s="361"/>
      <c r="G35" s="361"/>
      <c r="H35" s="361"/>
      <c r="I35" s="361"/>
    </row>
    <row r="36" spans="2:9" ht="18" customHeight="1">
      <c r="B36" s="365"/>
      <c r="C36" s="362"/>
      <c r="D36" s="362"/>
      <c r="E36" s="362"/>
      <c r="F36" s="362"/>
      <c r="G36" s="362"/>
      <c r="H36" s="362"/>
      <c r="I36" s="362"/>
    </row>
    <row r="37" spans="2:9" ht="18" customHeight="1">
      <c r="B37" s="366"/>
    </row>
    <row r="38" spans="2:9" ht="18" customHeight="1">
      <c r="B38" s="49"/>
    </row>
    <row r="39" spans="2:9" ht="18" customHeight="1"/>
    <row r="40" spans="2:9" ht="18" customHeight="1">
      <c r="B40" s="55"/>
    </row>
    <row r="41" spans="2:9" ht="18" customHeight="1"/>
    <row r="42" spans="2:9" ht="18" customHeight="1"/>
    <row r="43" spans="2:9" ht="18" customHeight="1"/>
    <row r="44" spans="2:9" ht="18" customHeight="1"/>
    <row r="45" spans="2:9" ht="18" customHeight="1"/>
    <row r="46" spans="2:9" ht="18" customHeight="1"/>
    <row r="47" spans="2:9" ht="18" customHeight="1"/>
    <row r="48" spans="2:9" ht="18" customHeight="1"/>
    <row r="49" ht="18" customHeight="1"/>
    <row r="50" ht="18" customHeight="1"/>
    <row r="51" ht="18" customHeight="1"/>
    <row r="52" ht="18" customHeight="1"/>
    <row r="53" ht="18" customHeight="1"/>
    <row r="54" ht="18" customHeight="1"/>
    <row r="55" ht="18" customHeight="1"/>
    <row r="56" ht="18" customHeight="1"/>
  </sheetData>
  <mergeCells count="18">
    <mergeCell ref="B16:J16"/>
    <mergeCell ref="B25:C25"/>
    <mergeCell ref="E25:I25"/>
    <mergeCell ref="B26:C26"/>
    <mergeCell ref="E26:I26"/>
    <mergeCell ref="B27:C28"/>
    <mergeCell ref="D27:D28"/>
    <mergeCell ref="B29:C30"/>
    <mergeCell ref="E29:I29"/>
    <mergeCell ref="E30:I30"/>
    <mergeCell ref="F28:I28"/>
    <mergeCell ref="F27:I27"/>
    <mergeCell ref="B33:C33"/>
    <mergeCell ref="E33:I33"/>
    <mergeCell ref="B31:C31"/>
    <mergeCell ref="E31:I31"/>
    <mergeCell ref="B32:C32"/>
    <mergeCell ref="E32:I32"/>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B1:Q70"/>
  <sheetViews>
    <sheetView showGridLines="0" view="pageBreakPreview" zoomScale="85" zoomScaleNormal="75" zoomScaleSheetLayoutView="85" workbookViewId="0">
      <selection activeCell="W21" sqref="W21"/>
    </sheetView>
  </sheetViews>
  <sheetFormatPr defaultRowHeight="13.5"/>
  <cols>
    <col min="1" max="1" width="1.625" style="23" customWidth="1"/>
    <col min="2" max="2" width="4.625" style="23" customWidth="1"/>
    <col min="3" max="4" width="10.625" style="24" customWidth="1"/>
    <col min="5" max="5" width="15.625" style="24" customWidth="1"/>
    <col min="6" max="6" width="6.625" style="24" customWidth="1"/>
    <col min="7" max="7" width="4.625" style="23" customWidth="1"/>
    <col min="8" max="9" width="10.625" style="23" customWidth="1"/>
    <col min="10" max="10" width="15.625" style="23" customWidth="1"/>
    <col min="11" max="11" width="6.625" style="23" customWidth="1"/>
    <col min="12" max="12" width="4.625" style="23" customWidth="1"/>
    <col min="13" max="14" width="10.625" style="23" customWidth="1"/>
    <col min="15" max="15" width="15.625" style="23" customWidth="1"/>
    <col min="16" max="16" width="6.625" style="23" customWidth="1"/>
    <col min="17" max="253" width="9" style="23"/>
    <col min="254" max="254" width="1.625" style="23" customWidth="1"/>
    <col min="255" max="256" width="4.625" style="23" customWidth="1"/>
    <col min="257" max="260" width="10.625" style="23" customWidth="1"/>
    <col min="261" max="262" width="4.625" style="23" customWidth="1"/>
    <col min="263" max="266" width="10.625" style="23" customWidth="1"/>
    <col min="267" max="268" width="4.625" style="23" customWidth="1"/>
    <col min="269" max="272" width="10.625" style="23" customWidth="1"/>
    <col min="273" max="509" width="9" style="23"/>
    <col min="510" max="510" width="1.625" style="23" customWidth="1"/>
    <col min="511" max="512" width="4.625" style="23" customWidth="1"/>
    <col min="513" max="516" width="10.625" style="23" customWidth="1"/>
    <col min="517" max="518" width="4.625" style="23" customWidth="1"/>
    <col min="519" max="522" width="10.625" style="23" customWidth="1"/>
    <col min="523" max="524" width="4.625" style="23" customWidth="1"/>
    <col min="525" max="528" width="10.625" style="23" customWidth="1"/>
    <col min="529" max="765" width="9" style="23"/>
    <col min="766" max="766" width="1.625" style="23" customWidth="1"/>
    <col min="767" max="768" width="4.625" style="23" customWidth="1"/>
    <col min="769" max="772" width="10.625" style="23" customWidth="1"/>
    <col min="773" max="774" width="4.625" style="23" customWidth="1"/>
    <col min="775" max="778" width="10.625" style="23" customWidth="1"/>
    <col min="779" max="780" width="4.625" style="23" customWidth="1"/>
    <col min="781" max="784" width="10.625" style="23" customWidth="1"/>
    <col min="785" max="1021" width="9" style="23"/>
    <col min="1022" max="1022" width="1.625" style="23" customWidth="1"/>
    <col min="1023" max="1024" width="4.625" style="23" customWidth="1"/>
    <col min="1025" max="1028" width="10.625" style="23" customWidth="1"/>
    <col min="1029" max="1030" width="4.625" style="23" customWidth="1"/>
    <col min="1031" max="1034" width="10.625" style="23" customWidth="1"/>
    <col min="1035" max="1036" width="4.625" style="23" customWidth="1"/>
    <col min="1037" max="1040" width="10.625" style="23" customWidth="1"/>
    <col min="1041" max="1277" width="9" style="23"/>
    <col min="1278" max="1278" width="1.625" style="23" customWidth="1"/>
    <col min="1279" max="1280" width="4.625" style="23" customWidth="1"/>
    <col min="1281" max="1284" width="10.625" style="23" customWidth="1"/>
    <col min="1285" max="1286" width="4.625" style="23" customWidth="1"/>
    <col min="1287" max="1290" width="10.625" style="23" customWidth="1"/>
    <col min="1291" max="1292" width="4.625" style="23" customWidth="1"/>
    <col min="1293" max="1296" width="10.625" style="23" customWidth="1"/>
    <col min="1297" max="1533" width="9" style="23"/>
    <col min="1534" max="1534" width="1.625" style="23" customWidth="1"/>
    <col min="1535" max="1536" width="4.625" style="23" customWidth="1"/>
    <col min="1537" max="1540" width="10.625" style="23" customWidth="1"/>
    <col min="1541" max="1542" width="4.625" style="23" customWidth="1"/>
    <col min="1543" max="1546" width="10.625" style="23" customWidth="1"/>
    <col min="1547" max="1548" width="4.625" style="23" customWidth="1"/>
    <col min="1549" max="1552" width="10.625" style="23" customWidth="1"/>
    <col min="1553" max="1789" width="9" style="23"/>
    <col min="1790" max="1790" width="1.625" style="23" customWidth="1"/>
    <col min="1791" max="1792" width="4.625" style="23" customWidth="1"/>
    <col min="1793" max="1796" width="10.625" style="23" customWidth="1"/>
    <col min="1797" max="1798" width="4.625" style="23" customWidth="1"/>
    <col min="1799" max="1802" width="10.625" style="23" customWidth="1"/>
    <col min="1803" max="1804" width="4.625" style="23" customWidth="1"/>
    <col min="1805" max="1808" width="10.625" style="23" customWidth="1"/>
    <col min="1809" max="2045" width="9" style="23"/>
    <col min="2046" max="2046" width="1.625" style="23" customWidth="1"/>
    <col min="2047" max="2048" width="4.625" style="23" customWidth="1"/>
    <col min="2049" max="2052" width="10.625" style="23" customWidth="1"/>
    <col min="2053" max="2054" width="4.625" style="23" customWidth="1"/>
    <col min="2055" max="2058" width="10.625" style="23" customWidth="1"/>
    <col min="2059" max="2060" width="4.625" style="23" customWidth="1"/>
    <col min="2061" max="2064" width="10.625" style="23" customWidth="1"/>
    <col min="2065" max="2301" width="9" style="23"/>
    <col min="2302" max="2302" width="1.625" style="23" customWidth="1"/>
    <col min="2303" max="2304" width="4.625" style="23" customWidth="1"/>
    <col min="2305" max="2308" width="10.625" style="23" customWidth="1"/>
    <col min="2309" max="2310" width="4.625" style="23" customWidth="1"/>
    <col min="2311" max="2314" width="10.625" style="23" customWidth="1"/>
    <col min="2315" max="2316" width="4.625" style="23" customWidth="1"/>
    <col min="2317" max="2320" width="10.625" style="23" customWidth="1"/>
    <col min="2321" max="2557" width="9" style="23"/>
    <col min="2558" max="2558" width="1.625" style="23" customWidth="1"/>
    <col min="2559" max="2560" width="4.625" style="23" customWidth="1"/>
    <col min="2561" max="2564" width="10.625" style="23" customWidth="1"/>
    <col min="2565" max="2566" width="4.625" style="23" customWidth="1"/>
    <col min="2567" max="2570" width="10.625" style="23" customWidth="1"/>
    <col min="2571" max="2572" width="4.625" style="23" customWidth="1"/>
    <col min="2573" max="2576" width="10.625" style="23" customWidth="1"/>
    <col min="2577" max="2813" width="9" style="23"/>
    <col min="2814" max="2814" width="1.625" style="23" customWidth="1"/>
    <col min="2815" max="2816" width="4.625" style="23" customWidth="1"/>
    <col min="2817" max="2820" width="10.625" style="23" customWidth="1"/>
    <col min="2821" max="2822" width="4.625" style="23" customWidth="1"/>
    <col min="2823" max="2826" width="10.625" style="23" customWidth="1"/>
    <col min="2827" max="2828" width="4.625" style="23" customWidth="1"/>
    <col min="2829" max="2832" width="10.625" style="23" customWidth="1"/>
    <col min="2833" max="3069" width="9" style="23"/>
    <col min="3070" max="3070" width="1.625" style="23" customWidth="1"/>
    <col min="3071" max="3072" width="4.625" style="23" customWidth="1"/>
    <col min="3073" max="3076" width="10.625" style="23" customWidth="1"/>
    <col min="3077" max="3078" width="4.625" style="23" customWidth="1"/>
    <col min="3079" max="3082" width="10.625" style="23" customWidth="1"/>
    <col min="3083" max="3084" width="4.625" style="23" customWidth="1"/>
    <col min="3085" max="3088" width="10.625" style="23" customWidth="1"/>
    <col min="3089" max="3325" width="9" style="23"/>
    <col min="3326" max="3326" width="1.625" style="23" customWidth="1"/>
    <col min="3327" max="3328" width="4.625" style="23" customWidth="1"/>
    <col min="3329" max="3332" width="10.625" style="23" customWidth="1"/>
    <col min="3333" max="3334" width="4.625" style="23" customWidth="1"/>
    <col min="3335" max="3338" width="10.625" style="23" customWidth="1"/>
    <col min="3339" max="3340" width="4.625" style="23" customWidth="1"/>
    <col min="3341" max="3344" width="10.625" style="23" customWidth="1"/>
    <col min="3345" max="3581" width="9" style="23"/>
    <col min="3582" max="3582" width="1.625" style="23" customWidth="1"/>
    <col min="3583" max="3584" width="4.625" style="23" customWidth="1"/>
    <col min="3585" max="3588" width="10.625" style="23" customWidth="1"/>
    <col min="3589" max="3590" width="4.625" style="23" customWidth="1"/>
    <col min="3591" max="3594" width="10.625" style="23" customWidth="1"/>
    <col min="3595" max="3596" width="4.625" style="23" customWidth="1"/>
    <col min="3597" max="3600" width="10.625" style="23" customWidth="1"/>
    <col min="3601" max="3837" width="9" style="23"/>
    <col min="3838" max="3838" width="1.625" style="23" customWidth="1"/>
    <col min="3839" max="3840" width="4.625" style="23" customWidth="1"/>
    <col min="3841" max="3844" width="10.625" style="23" customWidth="1"/>
    <col min="3845" max="3846" width="4.625" style="23" customWidth="1"/>
    <col min="3847" max="3850" width="10.625" style="23" customWidth="1"/>
    <col min="3851" max="3852" width="4.625" style="23" customWidth="1"/>
    <col min="3853" max="3856" width="10.625" style="23" customWidth="1"/>
    <col min="3857" max="4093" width="9" style="23"/>
    <col min="4094" max="4094" width="1.625" style="23" customWidth="1"/>
    <col min="4095" max="4096" width="4.625" style="23" customWidth="1"/>
    <col min="4097" max="4100" width="10.625" style="23" customWidth="1"/>
    <col min="4101" max="4102" width="4.625" style="23" customWidth="1"/>
    <col min="4103" max="4106" width="10.625" style="23" customWidth="1"/>
    <col min="4107" max="4108" width="4.625" style="23" customWidth="1"/>
    <col min="4109" max="4112" width="10.625" style="23" customWidth="1"/>
    <col min="4113" max="4349" width="9" style="23"/>
    <col min="4350" max="4350" width="1.625" style="23" customWidth="1"/>
    <col min="4351" max="4352" width="4.625" style="23" customWidth="1"/>
    <col min="4353" max="4356" width="10.625" style="23" customWidth="1"/>
    <col min="4357" max="4358" width="4.625" style="23" customWidth="1"/>
    <col min="4359" max="4362" width="10.625" style="23" customWidth="1"/>
    <col min="4363" max="4364" width="4.625" style="23" customWidth="1"/>
    <col min="4365" max="4368" width="10.625" style="23" customWidth="1"/>
    <col min="4369" max="4605" width="9" style="23"/>
    <col min="4606" max="4606" width="1.625" style="23" customWidth="1"/>
    <col min="4607" max="4608" width="4.625" style="23" customWidth="1"/>
    <col min="4609" max="4612" width="10.625" style="23" customWidth="1"/>
    <col min="4613" max="4614" width="4.625" style="23" customWidth="1"/>
    <col min="4615" max="4618" width="10.625" style="23" customWidth="1"/>
    <col min="4619" max="4620" width="4.625" style="23" customWidth="1"/>
    <col min="4621" max="4624" width="10.625" style="23" customWidth="1"/>
    <col min="4625" max="4861" width="9" style="23"/>
    <col min="4862" max="4862" width="1.625" style="23" customWidth="1"/>
    <col min="4863" max="4864" width="4.625" style="23" customWidth="1"/>
    <col min="4865" max="4868" width="10.625" style="23" customWidth="1"/>
    <col min="4869" max="4870" width="4.625" style="23" customWidth="1"/>
    <col min="4871" max="4874" width="10.625" style="23" customWidth="1"/>
    <col min="4875" max="4876" width="4.625" style="23" customWidth="1"/>
    <col min="4877" max="4880" width="10.625" style="23" customWidth="1"/>
    <col min="4881" max="5117" width="9" style="23"/>
    <col min="5118" max="5118" width="1.625" style="23" customWidth="1"/>
    <col min="5119" max="5120" width="4.625" style="23" customWidth="1"/>
    <col min="5121" max="5124" width="10.625" style="23" customWidth="1"/>
    <col min="5125" max="5126" width="4.625" style="23" customWidth="1"/>
    <col min="5127" max="5130" width="10.625" style="23" customWidth="1"/>
    <col min="5131" max="5132" width="4.625" style="23" customWidth="1"/>
    <col min="5133" max="5136" width="10.625" style="23" customWidth="1"/>
    <col min="5137" max="5373" width="9" style="23"/>
    <col min="5374" max="5374" width="1.625" style="23" customWidth="1"/>
    <col min="5375" max="5376" width="4.625" style="23" customWidth="1"/>
    <col min="5377" max="5380" width="10.625" style="23" customWidth="1"/>
    <col min="5381" max="5382" width="4.625" style="23" customWidth="1"/>
    <col min="5383" max="5386" width="10.625" style="23" customWidth="1"/>
    <col min="5387" max="5388" width="4.625" style="23" customWidth="1"/>
    <col min="5389" max="5392" width="10.625" style="23" customWidth="1"/>
    <col min="5393" max="5629" width="9" style="23"/>
    <col min="5630" max="5630" width="1.625" style="23" customWidth="1"/>
    <col min="5631" max="5632" width="4.625" style="23" customWidth="1"/>
    <col min="5633" max="5636" width="10.625" style="23" customWidth="1"/>
    <col min="5637" max="5638" width="4.625" style="23" customWidth="1"/>
    <col min="5639" max="5642" width="10.625" style="23" customWidth="1"/>
    <col min="5643" max="5644" width="4.625" style="23" customWidth="1"/>
    <col min="5645" max="5648" width="10.625" style="23" customWidth="1"/>
    <col min="5649" max="5885" width="9" style="23"/>
    <col min="5886" max="5886" width="1.625" style="23" customWidth="1"/>
    <col min="5887" max="5888" width="4.625" style="23" customWidth="1"/>
    <col min="5889" max="5892" width="10.625" style="23" customWidth="1"/>
    <col min="5893" max="5894" width="4.625" style="23" customWidth="1"/>
    <col min="5895" max="5898" width="10.625" style="23" customWidth="1"/>
    <col min="5899" max="5900" width="4.625" style="23" customWidth="1"/>
    <col min="5901" max="5904" width="10.625" style="23" customWidth="1"/>
    <col min="5905" max="6141" width="9" style="23"/>
    <col min="6142" max="6142" width="1.625" style="23" customWidth="1"/>
    <col min="6143" max="6144" width="4.625" style="23" customWidth="1"/>
    <col min="6145" max="6148" width="10.625" style="23" customWidth="1"/>
    <col min="6149" max="6150" width="4.625" style="23" customWidth="1"/>
    <col min="6151" max="6154" width="10.625" style="23" customWidth="1"/>
    <col min="6155" max="6156" width="4.625" style="23" customWidth="1"/>
    <col min="6157" max="6160" width="10.625" style="23" customWidth="1"/>
    <col min="6161" max="6397" width="9" style="23"/>
    <col min="6398" max="6398" width="1.625" style="23" customWidth="1"/>
    <col min="6399" max="6400" width="4.625" style="23" customWidth="1"/>
    <col min="6401" max="6404" width="10.625" style="23" customWidth="1"/>
    <col min="6405" max="6406" width="4.625" style="23" customWidth="1"/>
    <col min="6407" max="6410" width="10.625" style="23" customWidth="1"/>
    <col min="6411" max="6412" width="4.625" style="23" customWidth="1"/>
    <col min="6413" max="6416" width="10.625" style="23" customWidth="1"/>
    <col min="6417" max="6653" width="9" style="23"/>
    <col min="6654" max="6654" width="1.625" style="23" customWidth="1"/>
    <col min="6655" max="6656" width="4.625" style="23" customWidth="1"/>
    <col min="6657" max="6660" width="10.625" style="23" customWidth="1"/>
    <col min="6661" max="6662" width="4.625" style="23" customWidth="1"/>
    <col min="6663" max="6666" width="10.625" style="23" customWidth="1"/>
    <col min="6667" max="6668" width="4.625" style="23" customWidth="1"/>
    <col min="6669" max="6672" width="10.625" style="23" customWidth="1"/>
    <col min="6673" max="6909" width="9" style="23"/>
    <col min="6910" max="6910" width="1.625" style="23" customWidth="1"/>
    <col min="6911" max="6912" width="4.625" style="23" customWidth="1"/>
    <col min="6913" max="6916" width="10.625" style="23" customWidth="1"/>
    <col min="6917" max="6918" width="4.625" style="23" customWidth="1"/>
    <col min="6919" max="6922" width="10.625" style="23" customWidth="1"/>
    <col min="6923" max="6924" width="4.625" style="23" customWidth="1"/>
    <col min="6925" max="6928" width="10.625" style="23" customWidth="1"/>
    <col min="6929" max="7165" width="9" style="23"/>
    <col min="7166" max="7166" width="1.625" style="23" customWidth="1"/>
    <col min="7167" max="7168" width="4.625" style="23" customWidth="1"/>
    <col min="7169" max="7172" width="10.625" style="23" customWidth="1"/>
    <col min="7173" max="7174" width="4.625" style="23" customWidth="1"/>
    <col min="7175" max="7178" width="10.625" style="23" customWidth="1"/>
    <col min="7179" max="7180" width="4.625" style="23" customWidth="1"/>
    <col min="7181" max="7184" width="10.625" style="23" customWidth="1"/>
    <col min="7185" max="7421" width="9" style="23"/>
    <col min="7422" max="7422" width="1.625" style="23" customWidth="1"/>
    <col min="7423" max="7424" width="4.625" style="23" customWidth="1"/>
    <col min="7425" max="7428" width="10.625" style="23" customWidth="1"/>
    <col min="7429" max="7430" width="4.625" style="23" customWidth="1"/>
    <col min="7431" max="7434" width="10.625" style="23" customWidth="1"/>
    <col min="7435" max="7436" width="4.625" style="23" customWidth="1"/>
    <col min="7437" max="7440" width="10.625" style="23" customWidth="1"/>
    <col min="7441" max="7677" width="9" style="23"/>
    <col min="7678" max="7678" width="1.625" style="23" customWidth="1"/>
    <col min="7679" max="7680" width="4.625" style="23" customWidth="1"/>
    <col min="7681" max="7684" width="10.625" style="23" customWidth="1"/>
    <col min="7685" max="7686" width="4.625" style="23" customWidth="1"/>
    <col min="7687" max="7690" width="10.625" style="23" customWidth="1"/>
    <col min="7691" max="7692" width="4.625" style="23" customWidth="1"/>
    <col min="7693" max="7696" width="10.625" style="23" customWidth="1"/>
    <col min="7697" max="7933" width="9" style="23"/>
    <col min="7934" max="7934" width="1.625" style="23" customWidth="1"/>
    <col min="7935" max="7936" width="4.625" style="23" customWidth="1"/>
    <col min="7937" max="7940" width="10.625" style="23" customWidth="1"/>
    <col min="7941" max="7942" width="4.625" style="23" customWidth="1"/>
    <col min="7943" max="7946" width="10.625" style="23" customWidth="1"/>
    <col min="7947" max="7948" width="4.625" style="23" customWidth="1"/>
    <col min="7949" max="7952" width="10.625" style="23" customWidth="1"/>
    <col min="7953" max="8189" width="9" style="23"/>
    <col min="8190" max="8190" width="1.625" style="23" customWidth="1"/>
    <col min="8191" max="8192" width="4.625" style="23" customWidth="1"/>
    <col min="8193" max="8196" width="10.625" style="23" customWidth="1"/>
    <col min="8197" max="8198" width="4.625" style="23" customWidth="1"/>
    <col min="8199" max="8202" width="10.625" style="23" customWidth="1"/>
    <col min="8203" max="8204" width="4.625" style="23" customWidth="1"/>
    <col min="8205" max="8208" width="10.625" style="23" customWidth="1"/>
    <col min="8209" max="8445" width="9" style="23"/>
    <col min="8446" max="8446" width="1.625" style="23" customWidth="1"/>
    <col min="8447" max="8448" width="4.625" style="23" customWidth="1"/>
    <col min="8449" max="8452" width="10.625" style="23" customWidth="1"/>
    <col min="8453" max="8454" width="4.625" style="23" customWidth="1"/>
    <col min="8455" max="8458" width="10.625" style="23" customWidth="1"/>
    <col min="8459" max="8460" width="4.625" style="23" customWidth="1"/>
    <col min="8461" max="8464" width="10.625" style="23" customWidth="1"/>
    <col min="8465" max="8701" width="9" style="23"/>
    <col min="8702" max="8702" width="1.625" style="23" customWidth="1"/>
    <col min="8703" max="8704" width="4.625" style="23" customWidth="1"/>
    <col min="8705" max="8708" width="10.625" style="23" customWidth="1"/>
    <col min="8709" max="8710" width="4.625" style="23" customWidth="1"/>
    <col min="8711" max="8714" width="10.625" style="23" customWidth="1"/>
    <col min="8715" max="8716" width="4.625" style="23" customWidth="1"/>
    <col min="8717" max="8720" width="10.625" style="23" customWidth="1"/>
    <col min="8721" max="8957" width="9" style="23"/>
    <col min="8958" max="8958" width="1.625" style="23" customWidth="1"/>
    <col min="8959" max="8960" width="4.625" style="23" customWidth="1"/>
    <col min="8961" max="8964" width="10.625" style="23" customWidth="1"/>
    <col min="8965" max="8966" width="4.625" style="23" customWidth="1"/>
    <col min="8967" max="8970" width="10.625" style="23" customWidth="1"/>
    <col min="8971" max="8972" width="4.625" style="23" customWidth="1"/>
    <col min="8973" max="8976" width="10.625" style="23" customWidth="1"/>
    <col min="8977" max="9213" width="9" style="23"/>
    <col min="9214" max="9214" width="1.625" style="23" customWidth="1"/>
    <col min="9215" max="9216" width="4.625" style="23" customWidth="1"/>
    <col min="9217" max="9220" width="10.625" style="23" customWidth="1"/>
    <col min="9221" max="9222" width="4.625" style="23" customWidth="1"/>
    <col min="9223" max="9226" width="10.625" style="23" customWidth="1"/>
    <col min="9227" max="9228" width="4.625" style="23" customWidth="1"/>
    <col min="9229" max="9232" width="10.625" style="23" customWidth="1"/>
    <col min="9233" max="9469" width="9" style="23"/>
    <col min="9470" max="9470" width="1.625" style="23" customWidth="1"/>
    <col min="9471" max="9472" width="4.625" style="23" customWidth="1"/>
    <col min="9473" max="9476" width="10.625" style="23" customWidth="1"/>
    <col min="9477" max="9478" width="4.625" style="23" customWidth="1"/>
    <col min="9479" max="9482" width="10.625" style="23" customWidth="1"/>
    <col min="9483" max="9484" width="4.625" style="23" customWidth="1"/>
    <col min="9485" max="9488" width="10.625" style="23" customWidth="1"/>
    <col min="9489" max="9725" width="9" style="23"/>
    <col min="9726" max="9726" width="1.625" style="23" customWidth="1"/>
    <col min="9727" max="9728" width="4.625" style="23" customWidth="1"/>
    <col min="9729" max="9732" width="10.625" style="23" customWidth="1"/>
    <col min="9733" max="9734" width="4.625" style="23" customWidth="1"/>
    <col min="9735" max="9738" width="10.625" style="23" customWidth="1"/>
    <col min="9739" max="9740" width="4.625" style="23" customWidth="1"/>
    <col min="9741" max="9744" width="10.625" style="23" customWidth="1"/>
    <col min="9745" max="9981" width="9" style="23"/>
    <col min="9982" max="9982" width="1.625" style="23" customWidth="1"/>
    <col min="9983" max="9984" width="4.625" style="23" customWidth="1"/>
    <col min="9985" max="9988" width="10.625" style="23" customWidth="1"/>
    <col min="9989" max="9990" width="4.625" style="23" customWidth="1"/>
    <col min="9991" max="9994" width="10.625" style="23" customWidth="1"/>
    <col min="9995" max="9996" width="4.625" style="23" customWidth="1"/>
    <col min="9997" max="10000" width="10.625" style="23" customWidth="1"/>
    <col min="10001" max="10237" width="9" style="23"/>
    <col min="10238" max="10238" width="1.625" style="23" customWidth="1"/>
    <col min="10239" max="10240" width="4.625" style="23" customWidth="1"/>
    <col min="10241" max="10244" width="10.625" style="23" customWidth="1"/>
    <col min="10245" max="10246" width="4.625" style="23" customWidth="1"/>
    <col min="10247" max="10250" width="10.625" style="23" customWidth="1"/>
    <col min="10251" max="10252" width="4.625" style="23" customWidth="1"/>
    <col min="10253" max="10256" width="10.625" style="23" customWidth="1"/>
    <col min="10257" max="10493" width="9" style="23"/>
    <col min="10494" max="10494" width="1.625" style="23" customWidth="1"/>
    <col min="10495" max="10496" width="4.625" style="23" customWidth="1"/>
    <col min="10497" max="10500" width="10.625" style="23" customWidth="1"/>
    <col min="10501" max="10502" width="4.625" style="23" customWidth="1"/>
    <col min="10503" max="10506" width="10.625" style="23" customWidth="1"/>
    <col min="10507" max="10508" width="4.625" style="23" customWidth="1"/>
    <col min="10509" max="10512" width="10.625" style="23" customWidth="1"/>
    <col min="10513" max="10749" width="9" style="23"/>
    <col min="10750" max="10750" width="1.625" style="23" customWidth="1"/>
    <col min="10751" max="10752" width="4.625" style="23" customWidth="1"/>
    <col min="10753" max="10756" width="10.625" style="23" customWidth="1"/>
    <col min="10757" max="10758" width="4.625" style="23" customWidth="1"/>
    <col min="10759" max="10762" width="10.625" style="23" customWidth="1"/>
    <col min="10763" max="10764" width="4.625" style="23" customWidth="1"/>
    <col min="10765" max="10768" width="10.625" style="23" customWidth="1"/>
    <col min="10769" max="11005" width="9" style="23"/>
    <col min="11006" max="11006" width="1.625" style="23" customWidth="1"/>
    <col min="11007" max="11008" width="4.625" style="23" customWidth="1"/>
    <col min="11009" max="11012" width="10.625" style="23" customWidth="1"/>
    <col min="11013" max="11014" width="4.625" style="23" customWidth="1"/>
    <col min="11015" max="11018" width="10.625" style="23" customWidth="1"/>
    <col min="11019" max="11020" width="4.625" style="23" customWidth="1"/>
    <col min="11021" max="11024" width="10.625" style="23" customWidth="1"/>
    <col min="11025" max="11261" width="9" style="23"/>
    <col min="11262" max="11262" width="1.625" style="23" customWidth="1"/>
    <col min="11263" max="11264" width="4.625" style="23" customWidth="1"/>
    <col min="11265" max="11268" width="10.625" style="23" customWidth="1"/>
    <col min="11269" max="11270" width="4.625" style="23" customWidth="1"/>
    <col min="11271" max="11274" width="10.625" style="23" customWidth="1"/>
    <col min="11275" max="11276" width="4.625" style="23" customWidth="1"/>
    <col min="11277" max="11280" width="10.625" style="23" customWidth="1"/>
    <col min="11281" max="11517" width="9" style="23"/>
    <col min="11518" max="11518" width="1.625" style="23" customWidth="1"/>
    <col min="11519" max="11520" width="4.625" style="23" customWidth="1"/>
    <col min="11521" max="11524" width="10.625" style="23" customWidth="1"/>
    <col min="11525" max="11526" width="4.625" style="23" customWidth="1"/>
    <col min="11527" max="11530" width="10.625" style="23" customWidth="1"/>
    <col min="11531" max="11532" width="4.625" style="23" customWidth="1"/>
    <col min="11533" max="11536" width="10.625" style="23" customWidth="1"/>
    <col min="11537" max="11773" width="9" style="23"/>
    <col min="11774" max="11774" width="1.625" style="23" customWidth="1"/>
    <col min="11775" max="11776" width="4.625" style="23" customWidth="1"/>
    <col min="11777" max="11780" width="10.625" style="23" customWidth="1"/>
    <col min="11781" max="11782" width="4.625" style="23" customWidth="1"/>
    <col min="11783" max="11786" width="10.625" style="23" customWidth="1"/>
    <col min="11787" max="11788" width="4.625" style="23" customWidth="1"/>
    <col min="11789" max="11792" width="10.625" style="23" customWidth="1"/>
    <col min="11793" max="12029" width="9" style="23"/>
    <col min="12030" max="12030" width="1.625" style="23" customWidth="1"/>
    <col min="12031" max="12032" width="4.625" style="23" customWidth="1"/>
    <col min="12033" max="12036" width="10.625" style="23" customWidth="1"/>
    <col min="12037" max="12038" width="4.625" style="23" customWidth="1"/>
    <col min="12039" max="12042" width="10.625" style="23" customWidth="1"/>
    <col min="12043" max="12044" width="4.625" style="23" customWidth="1"/>
    <col min="12045" max="12048" width="10.625" style="23" customWidth="1"/>
    <col min="12049" max="12285" width="9" style="23"/>
    <col min="12286" max="12286" width="1.625" style="23" customWidth="1"/>
    <col min="12287" max="12288" width="4.625" style="23" customWidth="1"/>
    <col min="12289" max="12292" width="10.625" style="23" customWidth="1"/>
    <col min="12293" max="12294" width="4.625" style="23" customWidth="1"/>
    <col min="12295" max="12298" width="10.625" style="23" customWidth="1"/>
    <col min="12299" max="12300" width="4.625" style="23" customWidth="1"/>
    <col min="12301" max="12304" width="10.625" style="23" customWidth="1"/>
    <col min="12305" max="12541" width="9" style="23"/>
    <col min="12542" max="12542" width="1.625" style="23" customWidth="1"/>
    <col min="12543" max="12544" width="4.625" style="23" customWidth="1"/>
    <col min="12545" max="12548" width="10.625" style="23" customWidth="1"/>
    <col min="12549" max="12550" width="4.625" style="23" customWidth="1"/>
    <col min="12551" max="12554" width="10.625" style="23" customWidth="1"/>
    <col min="12555" max="12556" width="4.625" style="23" customWidth="1"/>
    <col min="12557" max="12560" width="10.625" style="23" customWidth="1"/>
    <col min="12561" max="12797" width="9" style="23"/>
    <col min="12798" max="12798" width="1.625" style="23" customWidth="1"/>
    <col min="12799" max="12800" width="4.625" style="23" customWidth="1"/>
    <col min="12801" max="12804" width="10.625" style="23" customWidth="1"/>
    <col min="12805" max="12806" width="4.625" style="23" customWidth="1"/>
    <col min="12807" max="12810" width="10.625" style="23" customWidth="1"/>
    <col min="12811" max="12812" width="4.625" style="23" customWidth="1"/>
    <col min="12813" max="12816" width="10.625" style="23" customWidth="1"/>
    <col min="12817" max="13053" width="9" style="23"/>
    <col min="13054" max="13054" width="1.625" style="23" customWidth="1"/>
    <col min="13055" max="13056" width="4.625" style="23" customWidth="1"/>
    <col min="13057" max="13060" width="10.625" style="23" customWidth="1"/>
    <col min="13061" max="13062" width="4.625" style="23" customWidth="1"/>
    <col min="13063" max="13066" width="10.625" style="23" customWidth="1"/>
    <col min="13067" max="13068" width="4.625" style="23" customWidth="1"/>
    <col min="13069" max="13072" width="10.625" style="23" customWidth="1"/>
    <col min="13073" max="13309" width="9" style="23"/>
    <col min="13310" max="13310" width="1.625" style="23" customWidth="1"/>
    <col min="13311" max="13312" width="4.625" style="23" customWidth="1"/>
    <col min="13313" max="13316" width="10.625" style="23" customWidth="1"/>
    <col min="13317" max="13318" width="4.625" style="23" customWidth="1"/>
    <col min="13319" max="13322" width="10.625" style="23" customWidth="1"/>
    <col min="13323" max="13324" width="4.625" style="23" customWidth="1"/>
    <col min="13325" max="13328" width="10.625" style="23" customWidth="1"/>
    <col min="13329" max="13565" width="9" style="23"/>
    <col min="13566" max="13566" width="1.625" style="23" customWidth="1"/>
    <col min="13567" max="13568" width="4.625" style="23" customWidth="1"/>
    <col min="13569" max="13572" width="10.625" style="23" customWidth="1"/>
    <col min="13573" max="13574" width="4.625" style="23" customWidth="1"/>
    <col min="13575" max="13578" width="10.625" style="23" customWidth="1"/>
    <col min="13579" max="13580" width="4.625" style="23" customWidth="1"/>
    <col min="13581" max="13584" width="10.625" style="23" customWidth="1"/>
    <col min="13585" max="13821" width="9" style="23"/>
    <col min="13822" max="13822" width="1.625" style="23" customWidth="1"/>
    <col min="13823" max="13824" width="4.625" style="23" customWidth="1"/>
    <col min="13825" max="13828" width="10.625" style="23" customWidth="1"/>
    <col min="13829" max="13830" width="4.625" style="23" customWidth="1"/>
    <col min="13831" max="13834" width="10.625" style="23" customWidth="1"/>
    <col min="13835" max="13836" width="4.625" style="23" customWidth="1"/>
    <col min="13837" max="13840" width="10.625" style="23" customWidth="1"/>
    <col min="13841" max="14077" width="9" style="23"/>
    <col min="14078" max="14078" width="1.625" style="23" customWidth="1"/>
    <col min="14079" max="14080" width="4.625" style="23" customWidth="1"/>
    <col min="14081" max="14084" width="10.625" style="23" customWidth="1"/>
    <col min="14085" max="14086" width="4.625" style="23" customWidth="1"/>
    <col min="14087" max="14090" width="10.625" style="23" customWidth="1"/>
    <col min="14091" max="14092" width="4.625" style="23" customWidth="1"/>
    <col min="14093" max="14096" width="10.625" style="23" customWidth="1"/>
    <col min="14097" max="14333" width="9" style="23"/>
    <col min="14334" max="14334" width="1.625" style="23" customWidth="1"/>
    <col min="14335" max="14336" width="4.625" style="23" customWidth="1"/>
    <col min="14337" max="14340" width="10.625" style="23" customWidth="1"/>
    <col min="14341" max="14342" width="4.625" style="23" customWidth="1"/>
    <col min="14343" max="14346" width="10.625" style="23" customWidth="1"/>
    <col min="14347" max="14348" width="4.625" style="23" customWidth="1"/>
    <col min="14349" max="14352" width="10.625" style="23" customWidth="1"/>
    <col min="14353" max="14589" width="9" style="23"/>
    <col min="14590" max="14590" width="1.625" style="23" customWidth="1"/>
    <col min="14591" max="14592" width="4.625" style="23" customWidth="1"/>
    <col min="14593" max="14596" width="10.625" style="23" customWidth="1"/>
    <col min="14597" max="14598" width="4.625" style="23" customWidth="1"/>
    <col min="14599" max="14602" width="10.625" style="23" customWidth="1"/>
    <col min="14603" max="14604" width="4.625" style="23" customWidth="1"/>
    <col min="14605" max="14608" width="10.625" style="23" customWidth="1"/>
    <col min="14609" max="14845" width="9" style="23"/>
    <col min="14846" max="14846" width="1.625" style="23" customWidth="1"/>
    <col min="14847" max="14848" width="4.625" style="23" customWidth="1"/>
    <col min="14849" max="14852" width="10.625" style="23" customWidth="1"/>
    <col min="14853" max="14854" width="4.625" style="23" customWidth="1"/>
    <col min="14855" max="14858" width="10.625" style="23" customWidth="1"/>
    <col min="14859" max="14860" width="4.625" style="23" customWidth="1"/>
    <col min="14861" max="14864" width="10.625" style="23" customWidth="1"/>
    <col min="14865" max="15101" width="9" style="23"/>
    <col min="15102" max="15102" width="1.625" style="23" customWidth="1"/>
    <col min="15103" max="15104" width="4.625" style="23" customWidth="1"/>
    <col min="15105" max="15108" width="10.625" style="23" customWidth="1"/>
    <col min="15109" max="15110" width="4.625" style="23" customWidth="1"/>
    <col min="15111" max="15114" width="10.625" style="23" customWidth="1"/>
    <col min="15115" max="15116" width="4.625" style="23" customWidth="1"/>
    <col min="15117" max="15120" width="10.625" style="23" customWidth="1"/>
    <col min="15121" max="15357" width="9" style="23"/>
    <col min="15358" max="15358" width="1.625" style="23" customWidth="1"/>
    <col min="15359" max="15360" width="4.625" style="23" customWidth="1"/>
    <col min="15361" max="15364" width="10.625" style="23" customWidth="1"/>
    <col min="15365" max="15366" width="4.625" style="23" customWidth="1"/>
    <col min="15367" max="15370" width="10.625" style="23" customWidth="1"/>
    <col min="15371" max="15372" width="4.625" style="23" customWidth="1"/>
    <col min="15373" max="15376" width="10.625" style="23" customWidth="1"/>
    <col min="15377" max="15613" width="9" style="23"/>
    <col min="15614" max="15614" width="1.625" style="23" customWidth="1"/>
    <col min="15615" max="15616" width="4.625" style="23" customWidth="1"/>
    <col min="15617" max="15620" width="10.625" style="23" customWidth="1"/>
    <col min="15621" max="15622" width="4.625" style="23" customWidth="1"/>
    <col min="15623" max="15626" width="10.625" style="23" customWidth="1"/>
    <col min="15627" max="15628" width="4.625" style="23" customWidth="1"/>
    <col min="15629" max="15632" width="10.625" style="23" customWidth="1"/>
    <col min="15633" max="15869" width="9" style="23"/>
    <col min="15870" max="15870" width="1.625" style="23" customWidth="1"/>
    <col min="15871" max="15872" width="4.625" style="23" customWidth="1"/>
    <col min="15873" max="15876" width="10.625" style="23" customWidth="1"/>
    <col min="15877" max="15878" width="4.625" style="23" customWidth="1"/>
    <col min="15879" max="15882" width="10.625" style="23" customWidth="1"/>
    <col min="15883" max="15884" width="4.625" style="23" customWidth="1"/>
    <col min="15885" max="15888" width="10.625" style="23" customWidth="1"/>
    <col min="15889" max="16125" width="9" style="23"/>
    <col min="16126" max="16126" width="1.625" style="23" customWidth="1"/>
    <col min="16127" max="16128" width="4.625" style="23" customWidth="1"/>
    <col min="16129" max="16132" width="10.625" style="23" customWidth="1"/>
    <col min="16133" max="16134" width="4.625" style="23" customWidth="1"/>
    <col min="16135" max="16138" width="10.625" style="23" customWidth="1"/>
    <col min="16139" max="16140" width="4.625" style="23" customWidth="1"/>
    <col min="16141" max="16144" width="10.625" style="23" customWidth="1"/>
    <col min="16145" max="16384" width="9" style="23"/>
  </cols>
  <sheetData>
    <row r="1" spans="2:16" ht="26.25" customHeight="1">
      <c r="B1" s="21" t="s">
        <v>560</v>
      </c>
    </row>
    <row r="2" spans="2:16" s="15" customFormat="1" ht="18" customHeight="1">
      <c r="B2" s="11" t="s">
        <v>4</v>
      </c>
      <c r="C2" s="12"/>
      <c r="D2" s="860" t="str">
        <f>入力シート!C3</f>
        <v>東京藝術大学○○工事</v>
      </c>
      <c r="E2" s="861"/>
      <c r="F2" s="861"/>
      <c r="G2" s="861"/>
      <c r="H2" s="861"/>
      <c r="I2" s="861"/>
      <c r="J2" s="861"/>
      <c r="K2" s="13"/>
      <c r="L2" s="13"/>
      <c r="M2" s="13"/>
      <c r="N2" s="13"/>
      <c r="O2" s="13"/>
      <c r="P2" s="14"/>
    </row>
    <row r="3" spans="2:16" s="21" customFormat="1" ht="18" customHeight="1">
      <c r="B3" s="16" t="s">
        <v>415</v>
      </c>
      <c r="C3" s="17"/>
      <c r="D3" s="17"/>
      <c r="E3" s="17"/>
      <c r="F3" s="20"/>
      <c r="G3" s="16"/>
      <c r="H3" s="17"/>
      <c r="I3" s="17"/>
      <c r="J3" s="17"/>
      <c r="K3" s="20"/>
      <c r="L3" s="16"/>
      <c r="M3" s="17"/>
      <c r="N3" s="17"/>
      <c r="O3" s="17"/>
      <c r="P3" s="20"/>
    </row>
    <row r="4" spans="2:16" ht="18" customHeight="1" thickBot="1">
      <c r="B4" s="48" t="s">
        <v>10</v>
      </c>
      <c r="C4" s="754" t="s">
        <v>5</v>
      </c>
      <c r="D4" s="755"/>
      <c r="E4" s="755"/>
      <c r="F4" s="440" t="s">
        <v>561</v>
      </c>
      <c r="G4" s="48" t="s">
        <v>10</v>
      </c>
      <c r="H4" s="883" t="s">
        <v>5</v>
      </c>
      <c r="I4" s="884"/>
      <c r="J4" s="884"/>
      <c r="K4" s="440" t="s">
        <v>561</v>
      </c>
      <c r="L4" s="48" t="s">
        <v>10</v>
      </c>
      <c r="M4" s="883" t="s">
        <v>5</v>
      </c>
      <c r="N4" s="884"/>
      <c r="O4" s="884"/>
      <c r="P4" s="440" t="s">
        <v>561</v>
      </c>
    </row>
    <row r="5" spans="2:16" ht="19.5" thickTop="1">
      <c r="B5" s="29" t="s">
        <v>6</v>
      </c>
      <c r="C5" s="30" t="s">
        <v>672</v>
      </c>
      <c r="D5" s="31"/>
      <c r="E5" s="31"/>
      <c r="F5" s="558"/>
      <c r="G5" s="29" t="s">
        <v>6</v>
      </c>
      <c r="H5" s="30" t="s">
        <v>703</v>
      </c>
      <c r="I5" s="31"/>
      <c r="J5" s="31"/>
      <c r="K5" s="558"/>
      <c r="L5" s="32" t="s">
        <v>7</v>
      </c>
      <c r="M5" s="33"/>
      <c r="N5" s="34"/>
      <c r="O5" s="34"/>
      <c r="P5" s="560"/>
    </row>
    <row r="6" spans="2:16" ht="18.75">
      <c r="B6" s="32" t="s">
        <v>7</v>
      </c>
      <c r="C6" s="33" t="s">
        <v>695</v>
      </c>
      <c r="D6" s="34"/>
      <c r="E6" s="34"/>
      <c r="F6" s="559" t="s">
        <v>459</v>
      </c>
      <c r="G6" s="32" t="s">
        <v>7</v>
      </c>
      <c r="H6" s="33" t="s">
        <v>863</v>
      </c>
      <c r="I6" s="34"/>
      <c r="J6" s="34"/>
      <c r="K6" s="559"/>
      <c r="L6" s="32" t="s">
        <v>7</v>
      </c>
      <c r="M6" s="33"/>
      <c r="N6" s="34"/>
      <c r="O6" s="34"/>
      <c r="P6" s="560"/>
    </row>
    <row r="7" spans="2:16" ht="18.75">
      <c r="B7" s="32" t="s">
        <v>7</v>
      </c>
      <c r="C7" s="33" t="s">
        <v>418</v>
      </c>
      <c r="D7" s="34"/>
      <c r="E7" s="34"/>
      <c r="F7" s="559" t="s">
        <v>461</v>
      </c>
      <c r="G7" s="32" t="s">
        <v>7</v>
      </c>
      <c r="H7" s="33" t="s">
        <v>864</v>
      </c>
      <c r="I7" s="34"/>
      <c r="J7" s="34"/>
      <c r="K7" s="559"/>
      <c r="L7" s="32" t="s">
        <v>7</v>
      </c>
      <c r="M7" s="33"/>
      <c r="N7" s="34"/>
      <c r="O7" s="34"/>
      <c r="P7" s="560"/>
    </row>
    <row r="8" spans="2:16" ht="18.75">
      <c r="B8" s="32" t="s">
        <v>7</v>
      </c>
      <c r="C8" s="33" t="s">
        <v>419</v>
      </c>
      <c r="D8" s="34"/>
      <c r="E8" s="34"/>
      <c r="F8" s="559" t="s">
        <v>463</v>
      </c>
      <c r="G8" s="32" t="s">
        <v>7</v>
      </c>
      <c r="H8" s="33" t="s">
        <v>865</v>
      </c>
      <c r="I8" s="34"/>
      <c r="J8" s="34"/>
      <c r="K8" s="559"/>
      <c r="L8" s="32" t="s">
        <v>7</v>
      </c>
      <c r="M8" s="33"/>
      <c r="N8" s="34"/>
      <c r="O8" s="34"/>
      <c r="P8" s="560"/>
    </row>
    <row r="9" spans="2:16" ht="18.75">
      <c r="B9" s="32" t="s">
        <v>7</v>
      </c>
      <c r="C9" s="33" t="s">
        <v>709</v>
      </c>
      <c r="D9" s="34"/>
      <c r="E9" s="34"/>
      <c r="F9" s="559" t="s">
        <v>464</v>
      </c>
      <c r="G9" s="32" t="s">
        <v>7</v>
      </c>
      <c r="H9" s="33"/>
      <c r="I9" s="34"/>
      <c r="J9" s="34"/>
      <c r="K9" s="559"/>
      <c r="L9" s="32" t="s">
        <v>7</v>
      </c>
      <c r="M9" s="33"/>
      <c r="N9" s="34"/>
      <c r="O9" s="34"/>
      <c r="P9" s="560"/>
    </row>
    <row r="10" spans="2:16" ht="18.75">
      <c r="B10" s="32" t="s">
        <v>7</v>
      </c>
      <c r="C10" s="33" t="s">
        <v>557</v>
      </c>
      <c r="D10" s="34"/>
      <c r="E10" s="34"/>
      <c r="F10" s="559" t="s">
        <v>465</v>
      </c>
      <c r="G10" s="32" t="s">
        <v>7</v>
      </c>
      <c r="H10" s="33" t="s">
        <v>875</v>
      </c>
      <c r="I10" s="34"/>
      <c r="J10" s="34"/>
      <c r="K10" s="559">
        <v>38</v>
      </c>
      <c r="L10" s="32" t="s">
        <v>7</v>
      </c>
      <c r="M10" s="33"/>
      <c r="N10" s="34"/>
      <c r="O10" s="34"/>
      <c r="P10" s="560"/>
    </row>
    <row r="11" spans="2:16" ht="18.75">
      <c r="B11" s="32" t="s">
        <v>7</v>
      </c>
      <c r="C11" s="33" t="s">
        <v>509</v>
      </c>
      <c r="D11" s="34"/>
      <c r="E11" s="34"/>
      <c r="F11" s="559" t="s">
        <v>466</v>
      </c>
      <c r="G11" s="32" t="s">
        <v>7</v>
      </c>
      <c r="H11" s="33" t="s">
        <v>884</v>
      </c>
      <c r="I11" s="34"/>
      <c r="J11" s="34"/>
      <c r="K11" s="559">
        <v>39</v>
      </c>
      <c r="L11" s="32" t="s">
        <v>7</v>
      </c>
      <c r="M11" s="33"/>
      <c r="N11" s="34"/>
      <c r="O11" s="34"/>
      <c r="P11" s="560"/>
    </row>
    <row r="12" spans="2:16" ht="18.75">
      <c r="B12" s="32" t="s">
        <v>7</v>
      </c>
      <c r="C12" s="33" t="s">
        <v>808</v>
      </c>
      <c r="D12" s="34"/>
      <c r="E12" s="34"/>
      <c r="F12" s="559" t="s">
        <v>467</v>
      </c>
      <c r="G12" s="32" t="s">
        <v>7</v>
      </c>
      <c r="H12" s="33" t="s">
        <v>853</v>
      </c>
      <c r="I12" s="34"/>
      <c r="J12" s="34"/>
      <c r="K12" s="559" t="s">
        <v>876</v>
      </c>
      <c r="L12" s="32" t="s">
        <v>7</v>
      </c>
      <c r="M12" s="33"/>
      <c r="N12" s="34"/>
      <c r="O12" s="34"/>
      <c r="P12" s="560"/>
    </row>
    <row r="13" spans="2:16" ht="18.75">
      <c r="B13" s="32" t="s">
        <v>7</v>
      </c>
      <c r="C13" s="33" t="s">
        <v>1059</v>
      </c>
      <c r="D13" s="34"/>
      <c r="E13" s="34"/>
      <c r="F13" s="559" t="s">
        <v>468</v>
      </c>
      <c r="G13" s="32" t="s">
        <v>7</v>
      </c>
      <c r="H13" s="33" t="s">
        <v>654</v>
      </c>
      <c r="I13" s="34"/>
      <c r="J13" s="34"/>
      <c r="K13" s="559" t="s">
        <v>877</v>
      </c>
      <c r="L13" s="32" t="s">
        <v>7</v>
      </c>
      <c r="M13" s="33"/>
      <c r="N13" s="34"/>
      <c r="O13" s="34"/>
      <c r="P13" s="560"/>
    </row>
    <row r="14" spans="2:16" ht="18.75">
      <c r="B14" s="32" t="s">
        <v>7</v>
      </c>
      <c r="C14" s="33" t="s">
        <v>1060</v>
      </c>
      <c r="D14" s="34"/>
      <c r="E14" s="34"/>
      <c r="F14" s="560">
        <v>42</v>
      </c>
      <c r="G14" s="32" t="s">
        <v>7</v>
      </c>
      <c r="H14" s="33" t="s">
        <v>854</v>
      </c>
      <c r="I14" s="34"/>
      <c r="J14" s="34"/>
      <c r="K14" s="559" t="s">
        <v>877</v>
      </c>
      <c r="L14" s="32" t="s">
        <v>7</v>
      </c>
      <c r="M14" s="33"/>
      <c r="N14" s="34"/>
      <c r="O14" s="34"/>
      <c r="P14" s="560"/>
    </row>
    <row r="15" spans="2:16" ht="18.75">
      <c r="B15" s="32" t="s">
        <v>7</v>
      </c>
      <c r="C15" s="35"/>
      <c r="D15" s="34"/>
      <c r="E15" s="34"/>
      <c r="F15" s="559"/>
      <c r="G15" s="32" t="s">
        <v>7</v>
      </c>
      <c r="H15" s="33" t="s">
        <v>855</v>
      </c>
      <c r="I15" s="34"/>
      <c r="J15" s="34"/>
      <c r="K15" s="559" t="s">
        <v>877</v>
      </c>
      <c r="L15" s="32" t="s">
        <v>7</v>
      </c>
      <c r="M15" s="33"/>
      <c r="N15" s="34"/>
      <c r="O15" s="34"/>
      <c r="P15" s="560"/>
    </row>
    <row r="16" spans="2:16" ht="18.75">
      <c r="B16" s="32" t="s">
        <v>6</v>
      </c>
      <c r="C16" s="35" t="s">
        <v>673</v>
      </c>
      <c r="D16" s="34"/>
      <c r="E16" s="34"/>
      <c r="F16" s="559"/>
      <c r="G16" s="32" t="s">
        <v>7</v>
      </c>
      <c r="H16" s="33" t="s">
        <v>856</v>
      </c>
      <c r="I16" s="34"/>
      <c r="J16" s="34"/>
      <c r="K16" s="559" t="s">
        <v>877</v>
      </c>
      <c r="L16" s="32" t="s">
        <v>7</v>
      </c>
      <c r="M16" s="33"/>
      <c r="N16" s="34"/>
      <c r="O16" s="34"/>
      <c r="P16" s="560"/>
    </row>
    <row r="17" spans="2:17" ht="18.75">
      <c r="B17" s="32" t="s">
        <v>7</v>
      </c>
      <c r="C17" s="33" t="s">
        <v>706</v>
      </c>
      <c r="D17" s="34"/>
      <c r="E17" s="34"/>
      <c r="F17" s="559" t="s">
        <v>469</v>
      </c>
      <c r="G17" s="32" t="s">
        <v>7</v>
      </c>
      <c r="H17" s="33" t="s">
        <v>858</v>
      </c>
      <c r="I17" s="34"/>
      <c r="J17" s="34"/>
      <c r="K17" s="559" t="s">
        <v>877</v>
      </c>
      <c r="L17" s="32" t="s">
        <v>7</v>
      </c>
      <c r="M17" s="33"/>
      <c r="N17" s="34"/>
      <c r="O17" s="34"/>
      <c r="P17" s="560"/>
    </row>
    <row r="18" spans="2:17" ht="18.75">
      <c r="B18" s="32" t="s">
        <v>7</v>
      </c>
      <c r="C18" s="37"/>
      <c r="D18" s="34"/>
      <c r="E18" s="34"/>
      <c r="F18" s="560"/>
      <c r="G18" s="32" t="s">
        <v>7</v>
      </c>
      <c r="H18" s="33" t="s">
        <v>857</v>
      </c>
      <c r="I18" s="34"/>
      <c r="J18" s="34"/>
      <c r="K18" s="559" t="s">
        <v>877</v>
      </c>
      <c r="L18" s="32" t="s">
        <v>7</v>
      </c>
      <c r="M18" s="33"/>
      <c r="N18" s="34"/>
      <c r="O18" s="34"/>
      <c r="P18" s="560"/>
    </row>
    <row r="19" spans="2:17" ht="18.75">
      <c r="B19" s="32" t="s">
        <v>6</v>
      </c>
      <c r="C19" s="35" t="s">
        <v>674</v>
      </c>
      <c r="D19" s="34"/>
      <c r="E19" s="34"/>
      <c r="F19" s="559"/>
      <c r="G19" s="32" t="s">
        <v>7</v>
      </c>
      <c r="H19" s="33" t="s">
        <v>859</v>
      </c>
      <c r="I19" s="34"/>
      <c r="J19" s="34"/>
      <c r="K19" s="559" t="s">
        <v>877</v>
      </c>
      <c r="L19" s="32" t="s">
        <v>7</v>
      </c>
      <c r="M19" s="33"/>
      <c r="N19" s="34"/>
      <c r="O19" s="34"/>
      <c r="P19" s="560"/>
    </row>
    <row r="20" spans="2:17" ht="18.75">
      <c r="B20" s="32" t="s">
        <v>7</v>
      </c>
      <c r="C20" s="33" t="s">
        <v>513</v>
      </c>
      <c r="D20" s="34"/>
      <c r="E20" s="34"/>
      <c r="F20" s="559" t="s">
        <v>470</v>
      </c>
      <c r="G20" s="32" t="s">
        <v>7</v>
      </c>
      <c r="H20" s="33" t="s">
        <v>860</v>
      </c>
      <c r="I20" s="34"/>
      <c r="J20" s="34"/>
      <c r="K20" s="559" t="s">
        <v>877</v>
      </c>
      <c r="L20" s="32" t="s">
        <v>7</v>
      </c>
      <c r="M20" s="33"/>
      <c r="N20" s="34"/>
      <c r="O20" s="34"/>
      <c r="P20" s="560"/>
    </row>
    <row r="21" spans="2:17" ht="18.75">
      <c r="B21" s="32" t="s">
        <v>7</v>
      </c>
      <c r="C21" s="33" t="s">
        <v>696</v>
      </c>
      <c r="D21" s="34"/>
      <c r="E21" s="34"/>
      <c r="F21" s="560" t="s">
        <v>471</v>
      </c>
      <c r="G21" s="32" t="s">
        <v>7</v>
      </c>
      <c r="H21" s="33" t="s">
        <v>861</v>
      </c>
      <c r="I21" s="34"/>
      <c r="J21" s="34"/>
      <c r="K21" s="559" t="s">
        <v>877</v>
      </c>
      <c r="L21" s="32" t="s">
        <v>7</v>
      </c>
      <c r="M21" s="33"/>
      <c r="N21" s="34"/>
      <c r="O21" s="34"/>
      <c r="P21" s="560"/>
    </row>
    <row r="22" spans="2:17" ht="18.75">
      <c r="B22" s="32" t="s">
        <v>7</v>
      </c>
      <c r="C22" s="33" t="s">
        <v>697</v>
      </c>
      <c r="D22" s="34"/>
      <c r="E22" s="34"/>
      <c r="F22" s="560" t="s">
        <v>472</v>
      </c>
      <c r="G22" s="32" t="s">
        <v>7</v>
      </c>
      <c r="H22" s="33" t="s">
        <v>862</v>
      </c>
      <c r="I22" s="34"/>
      <c r="J22" s="34"/>
      <c r="K22" s="559" t="s">
        <v>877</v>
      </c>
      <c r="L22" s="32" t="s">
        <v>7</v>
      </c>
      <c r="M22" s="33"/>
      <c r="N22" s="34"/>
      <c r="O22" s="34"/>
      <c r="P22" s="560"/>
    </row>
    <row r="23" spans="2:17" ht="18.75">
      <c r="B23" s="32" t="s">
        <v>7</v>
      </c>
      <c r="C23" s="33" t="s">
        <v>708</v>
      </c>
      <c r="D23" s="34"/>
      <c r="E23" s="34"/>
      <c r="F23" s="560" t="s">
        <v>473</v>
      </c>
      <c r="G23" s="32" t="s">
        <v>7</v>
      </c>
      <c r="H23" s="33" t="s">
        <v>866</v>
      </c>
      <c r="I23" s="34"/>
      <c r="J23" s="34"/>
      <c r="K23" s="559" t="s">
        <v>877</v>
      </c>
      <c r="L23" s="32" t="s">
        <v>7</v>
      </c>
      <c r="M23" s="33"/>
      <c r="N23" s="34"/>
      <c r="O23" s="34"/>
      <c r="P23" s="560"/>
    </row>
    <row r="24" spans="2:17" ht="18.75">
      <c r="B24" s="32" t="s">
        <v>7</v>
      </c>
      <c r="C24" s="33" t="s">
        <v>707</v>
      </c>
      <c r="D24" s="34"/>
      <c r="E24" s="34"/>
      <c r="F24" s="560" t="s">
        <v>474</v>
      </c>
      <c r="G24" s="32" t="s">
        <v>7</v>
      </c>
      <c r="H24" s="33" t="s">
        <v>867</v>
      </c>
      <c r="I24" s="34"/>
      <c r="J24" s="34"/>
      <c r="K24" s="559" t="s">
        <v>877</v>
      </c>
      <c r="L24" s="32" t="s">
        <v>7</v>
      </c>
      <c r="M24" s="33"/>
      <c r="N24" s="34"/>
      <c r="O24" s="34"/>
      <c r="P24" s="560"/>
      <c r="Q24" s="22"/>
    </row>
    <row r="25" spans="2:17" ht="18.75">
      <c r="B25" s="32" t="s">
        <v>7</v>
      </c>
      <c r="C25" s="33" t="s">
        <v>691</v>
      </c>
      <c r="D25" s="34"/>
      <c r="E25" s="34"/>
      <c r="F25" s="560" t="s">
        <v>475</v>
      </c>
      <c r="G25" s="32" t="s">
        <v>7</v>
      </c>
      <c r="H25" s="33" t="s">
        <v>868</v>
      </c>
      <c r="I25" s="34"/>
      <c r="J25" s="34"/>
      <c r="K25" s="559" t="s">
        <v>877</v>
      </c>
      <c r="L25" s="32" t="s">
        <v>7</v>
      </c>
      <c r="M25" s="33"/>
      <c r="N25" s="34"/>
      <c r="O25" s="34"/>
      <c r="P25" s="560"/>
    </row>
    <row r="26" spans="2:17" ht="18.75">
      <c r="B26" s="32" t="s">
        <v>7</v>
      </c>
      <c r="C26" s="33" t="s">
        <v>988</v>
      </c>
      <c r="D26" s="34"/>
      <c r="E26" s="34"/>
      <c r="F26" s="560" t="s">
        <v>476</v>
      </c>
      <c r="G26" s="32" t="s">
        <v>7</v>
      </c>
      <c r="H26" s="33" t="s">
        <v>869</v>
      </c>
      <c r="I26" s="34"/>
      <c r="J26" s="34"/>
      <c r="K26" s="559" t="s">
        <v>877</v>
      </c>
      <c r="L26" s="32" t="s">
        <v>7</v>
      </c>
      <c r="M26" s="33"/>
      <c r="N26" s="34"/>
      <c r="O26" s="34"/>
      <c r="P26" s="560"/>
    </row>
    <row r="27" spans="2:17" ht="18.75">
      <c r="B27" s="32" t="s">
        <v>7</v>
      </c>
      <c r="C27" s="33" t="s">
        <v>416</v>
      </c>
      <c r="D27" s="34"/>
      <c r="E27" s="34"/>
      <c r="F27" s="560" t="s">
        <v>477</v>
      </c>
      <c r="G27" s="32" t="s">
        <v>7</v>
      </c>
      <c r="H27" s="33" t="s">
        <v>870</v>
      </c>
      <c r="I27" s="34"/>
      <c r="J27" s="34"/>
      <c r="K27" s="559" t="s">
        <v>877</v>
      </c>
      <c r="L27" s="32" t="s">
        <v>7</v>
      </c>
      <c r="M27" s="33"/>
      <c r="N27" s="34"/>
      <c r="O27" s="34"/>
      <c r="P27" s="560"/>
    </row>
    <row r="28" spans="2:17" ht="18.75">
      <c r="B28" s="32" t="s">
        <v>7</v>
      </c>
      <c r="C28" s="33" t="s">
        <v>739</v>
      </c>
      <c r="D28" s="36"/>
      <c r="E28" s="36"/>
      <c r="F28" s="559" t="s">
        <v>478</v>
      </c>
      <c r="G28" s="32" t="s">
        <v>7</v>
      </c>
      <c r="H28" s="33"/>
      <c r="I28" s="34"/>
      <c r="J28" s="34"/>
      <c r="K28" s="560"/>
      <c r="L28" s="32" t="s">
        <v>7</v>
      </c>
      <c r="M28" s="33"/>
      <c r="N28" s="34"/>
      <c r="O28" s="34"/>
      <c r="P28" s="560"/>
    </row>
    <row r="29" spans="2:17" ht="18.75">
      <c r="B29" s="32" t="s">
        <v>7</v>
      </c>
      <c r="C29" s="33" t="s">
        <v>521</v>
      </c>
      <c r="D29" s="34"/>
      <c r="E29" s="34"/>
      <c r="F29" s="560" t="s">
        <v>479</v>
      </c>
      <c r="G29" s="32" t="s">
        <v>7</v>
      </c>
      <c r="H29" s="33"/>
      <c r="I29" s="34"/>
      <c r="J29" s="34"/>
      <c r="K29" s="559"/>
      <c r="L29" s="32" t="s">
        <v>7</v>
      </c>
      <c r="M29" s="33"/>
      <c r="N29" s="34"/>
      <c r="O29" s="34"/>
      <c r="P29" s="559"/>
    </row>
    <row r="30" spans="2:17" ht="18.75">
      <c r="B30" s="32" t="s">
        <v>7</v>
      </c>
      <c r="C30" s="33" t="s">
        <v>518</v>
      </c>
      <c r="D30" s="34"/>
      <c r="E30" s="34"/>
      <c r="F30" s="559" t="s">
        <v>480</v>
      </c>
      <c r="G30" s="32" t="s">
        <v>7</v>
      </c>
      <c r="H30" s="33"/>
      <c r="I30" s="34"/>
      <c r="J30" s="34"/>
      <c r="K30" s="559"/>
      <c r="L30" s="32" t="s">
        <v>7</v>
      </c>
      <c r="M30" s="33"/>
      <c r="N30" s="34"/>
      <c r="O30" s="34"/>
      <c r="P30" s="559"/>
    </row>
    <row r="31" spans="2:17" ht="18.75">
      <c r="B31" s="32" t="s">
        <v>7</v>
      </c>
      <c r="C31" s="33" t="s">
        <v>519</v>
      </c>
      <c r="D31" s="34"/>
      <c r="E31" s="34"/>
      <c r="F31" s="559" t="s">
        <v>481</v>
      </c>
      <c r="G31" s="32" t="s">
        <v>7</v>
      </c>
      <c r="H31" s="33"/>
      <c r="I31" s="34"/>
      <c r="J31" s="34"/>
      <c r="K31" s="559"/>
      <c r="L31" s="32" t="s">
        <v>7</v>
      </c>
      <c r="M31" s="33"/>
      <c r="N31" s="34"/>
      <c r="O31" s="34"/>
      <c r="P31" s="559"/>
    </row>
    <row r="32" spans="2:17" ht="18.75">
      <c r="B32" s="32" t="s">
        <v>7</v>
      </c>
      <c r="C32" s="33" t="s">
        <v>520</v>
      </c>
      <c r="D32" s="34"/>
      <c r="E32" s="34"/>
      <c r="F32" s="559" t="s">
        <v>482</v>
      </c>
      <c r="G32" s="32" t="s">
        <v>7</v>
      </c>
      <c r="H32" s="33"/>
      <c r="I32" s="34"/>
      <c r="J32" s="34"/>
      <c r="K32" s="560"/>
      <c r="L32" s="32" t="s">
        <v>7</v>
      </c>
      <c r="M32" s="33"/>
      <c r="N32" s="34"/>
      <c r="O32" s="34"/>
      <c r="P32" s="560"/>
    </row>
    <row r="33" spans="2:16" ht="18.75">
      <c r="B33" s="32" t="s">
        <v>7</v>
      </c>
      <c r="C33" s="33" t="s">
        <v>800</v>
      </c>
      <c r="D33" s="34"/>
      <c r="E33" s="34"/>
      <c r="F33" s="560" t="s">
        <v>483</v>
      </c>
      <c r="G33" s="32" t="s">
        <v>7</v>
      </c>
      <c r="H33" s="33"/>
      <c r="I33" s="34"/>
      <c r="J33" s="34"/>
      <c r="K33" s="560"/>
      <c r="L33" s="32" t="s">
        <v>7</v>
      </c>
      <c r="M33" s="33"/>
      <c r="N33" s="34"/>
      <c r="O33" s="34"/>
      <c r="P33" s="560"/>
    </row>
    <row r="34" spans="2:16" ht="18.75">
      <c r="B34" s="32" t="s">
        <v>7</v>
      </c>
      <c r="C34" s="33" t="s">
        <v>810</v>
      </c>
      <c r="D34" s="34"/>
      <c r="E34" s="34"/>
      <c r="F34" s="560" t="s">
        <v>700</v>
      </c>
      <c r="G34" s="32" t="s">
        <v>7</v>
      </c>
      <c r="H34" s="33"/>
      <c r="I34" s="34"/>
      <c r="J34" s="34"/>
      <c r="K34" s="560"/>
      <c r="L34" s="32" t="s">
        <v>7</v>
      </c>
      <c r="M34" s="33"/>
      <c r="N34" s="34"/>
      <c r="O34" s="34"/>
      <c r="P34" s="560"/>
    </row>
    <row r="35" spans="2:16" ht="18.75">
      <c r="B35" s="32" t="s">
        <v>7</v>
      </c>
      <c r="C35" s="33" t="s">
        <v>698</v>
      </c>
      <c r="D35" s="34"/>
      <c r="E35" s="34"/>
      <c r="F35" s="560" t="s">
        <v>700</v>
      </c>
      <c r="G35" s="32" t="s">
        <v>7</v>
      </c>
      <c r="H35" s="33"/>
      <c r="I35" s="34"/>
      <c r="J35" s="34"/>
      <c r="K35" s="560"/>
      <c r="L35" s="32" t="s">
        <v>7</v>
      </c>
      <c r="M35" s="33"/>
      <c r="N35" s="34"/>
      <c r="O35" s="34"/>
      <c r="P35" s="560"/>
    </row>
    <row r="36" spans="2:16" ht="18.75">
      <c r="B36" s="32" t="s">
        <v>7</v>
      </c>
      <c r="C36" s="33" t="s">
        <v>654</v>
      </c>
      <c r="D36" s="34"/>
      <c r="E36" s="34"/>
      <c r="F36" s="560" t="s">
        <v>701</v>
      </c>
      <c r="G36" s="32" t="s">
        <v>7</v>
      </c>
      <c r="H36" s="33"/>
      <c r="I36" s="34"/>
      <c r="J36" s="34"/>
      <c r="K36" s="560"/>
      <c r="L36" s="32" t="s">
        <v>7</v>
      </c>
      <c r="M36" s="33"/>
      <c r="N36" s="34"/>
      <c r="O36" s="34"/>
      <c r="P36" s="560"/>
    </row>
    <row r="37" spans="2:16" ht="18.75">
      <c r="B37" s="32" t="s">
        <v>7</v>
      </c>
      <c r="C37" s="33" t="s">
        <v>699</v>
      </c>
      <c r="D37" s="34"/>
      <c r="E37" s="34"/>
      <c r="F37" s="560" t="s">
        <v>701</v>
      </c>
      <c r="G37" s="32" t="s">
        <v>7</v>
      </c>
      <c r="H37" s="33"/>
      <c r="I37" s="34"/>
      <c r="J37" s="34"/>
      <c r="K37" s="560"/>
      <c r="L37" s="32" t="s">
        <v>7</v>
      </c>
      <c r="M37" s="33"/>
      <c r="N37" s="34"/>
      <c r="O37" s="34"/>
      <c r="P37" s="560"/>
    </row>
    <row r="38" spans="2:16" ht="18.75">
      <c r="B38" s="32" t="s">
        <v>7</v>
      </c>
      <c r="C38" s="33" t="s">
        <v>657</v>
      </c>
      <c r="D38" s="34"/>
      <c r="E38" s="34"/>
      <c r="F38" s="560" t="s">
        <v>700</v>
      </c>
      <c r="G38" s="32" t="s">
        <v>7</v>
      </c>
      <c r="H38" s="33"/>
      <c r="I38" s="34"/>
      <c r="J38" s="34"/>
      <c r="K38" s="560"/>
      <c r="L38" s="32" t="s">
        <v>7</v>
      </c>
      <c r="M38" s="33"/>
      <c r="N38" s="34"/>
      <c r="O38" s="34"/>
      <c r="P38" s="560"/>
    </row>
    <row r="39" spans="2:16" ht="18.75">
      <c r="B39" s="32" t="s">
        <v>7</v>
      </c>
      <c r="C39" s="33"/>
      <c r="D39" s="38"/>
      <c r="E39" s="38"/>
      <c r="F39" s="557"/>
      <c r="G39" s="32" t="s">
        <v>7</v>
      </c>
      <c r="H39" s="33"/>
      <c r="I39" s="38"/>
      <c r="J39" s="38"/>
      <c r="K39" s="557"/>
      <c r="L39" s="32" t="s">
        <v>7</v>
      </c>
      <c r="M39" s="33"/>
      <c r="N39" s="38"/>
      <c r="O39" s="38"/>
      <c r="P39" s="557"/>
    </row>
    <row r="40" spans="2:16" ht="18.75">
      <c r="B40" s="32" t="s">
        <v>6</v>
      </c>
      <c r="C40" s="35" t="s">
        <v>417</v>
      </c>
      <c r="D40" s="34"/>
      <c r="E40" s="34"/>
      <c r="F40" s="560"/>
      <c r="G40" s="32" t="s">
        <v>7</v>
      </c>
      <c r="H40" s="33"/>
      <c r="I40" s="34"/>
      <c r="J40" s="34"/>
      <c r="K40" s="560"/>
      <c r="L40" s="32" t="s">
        <v>7</v>
      </c>
      <c r="M40" s="33"/>
      <c r="N40" s="34"/>
      <c r="O40" s="34"/>
      <c r="P40" s="560"/>
    </row>
    <row r="41" spans="2:16" ht="18.75">
      <c r="B41" s="32" t="s">
        <v>7</v>
      </c>
      <c r="C41" s="33" t="s">
        <v>499</v>
      </c>
      <c r="D41" s="34"/>
      <c r="E41" s="34"/>
      <c r="F41" s="560">
        <v>25</v>
      </c>
      <c r="G41" s="32" t="s">
        <v>7</v>
      </c>
      <c r="H41" s="33"/>
      <c r="I41" s="34"/>
      <c r="J41" s="34"/>
      <c r="K41" s="560"/>
      <c r="L41" s="32" t="s">
        <v>7</v>
      </c>
      <c r="M41" s="33"/>
      <c r="N41" s="34"/>
      <c r="O41" s="34"/>
      <c r="P41" s="560"/>
    </row>
    <row r="42" spans="2:16" ht="18.75">
      <c r="B42" s="32" t="s">
        <v>7</v>
      </c>
      <c r="C42" s="33" t="s">
        <v>370</v>
      </c>
      <c r="D42" s="34"/>
      <c r="E42" s="34"/>
      <c r="F42" s="560">
        <v>26</v>
      </c>
      <c r="G42" s="32" t="s">
        <v>7</v>
      </c>
      <c r="H42" s="33"/>
      <c r="I42" s="34"/>
      <c r="J42" s="34"/>
      <c r="K42" s="560"/>
      <c r="L42" s="32" t="s">
        <v>7</v>
      </c>
      <c r="M42" s="33"/>
      <c r="N42" s="34"/>
      <c r="O42" s="34"/>
      <c r="P42" s="560"/>
    </row>
    <row r="43" spans="2:16" ht="18.75">
      <c r="B43" s="32" t="s">
        <v>7</v>
      </c>
      <c r="C43" s="33" t="s">
        <v>501</v>
      </c>
      <c r="D43" s="34"/>
      <c r="E43" s="34"/>
      <c r="F43" s="560">
        <v>27</v>
      </c>
      <c r="G43" s="32" t="s">
        <v>7</v>
      </c>
      <c r="H43" s="33"/>
      <c r="I43" s="34"/>
      <c r="J43" s="34"/>
      <c r="K43" s="560"/>
      <c r="L43" s="32" t="s">
        <v>7</v>
      </c>
      <c r="M43" s="33"/>
      <c r="N43" s="34"/>
      <c r="O43" s="34"/>
      <c r="P43" s="560"/>
    </row>
    <row r="44" spans="2:16" ht="18.75">
      <c r="B44" s="32" t="s">
        <v>7</v>
      </c>
      <c r="C44" s="33" t="s">
        <v>522</v>
      </c>
      <c r="D44" s="34"/>
      <c r="E44" s="34"/>
      <c r="F44" s="560">
        <v>28</v>
      </c>
      <c r="G44" s="32" t="s">
        <v>7</v>
      </c>
      <c r="H44" s="33"/>
      <c r="I44" s="34"/>
      <c r="J44" s="34"/>
      <c r="K44" s="560"/>
      <c r="L44" s="32" t="s">
        <v>7</v>
      </c>
      <c r="M44" s="33"/>
      <c r="N44" s="34"/>
      <c r="O44" s="34"/>
      <c r="P44" s="560"/>
    </row>
    <row r="45" spans="2:16" ht="18.75">
      <c r="B45" s="32" t="s">
        <v>7</v>
      </c>
      <c r="C45" s="33" t="s">
        <v>523</v>
      </c>
      <c r="D45" s="34"/>
      <c r="E45" s="34"/>
      <c r="F45" s="560">
        <v>29</v>
      </c>
      <c r="G45" s="32" t="s">
        <v>7</v>
      </c>
      <c r="H45" s="33"/>
      <c r="I45" s="34"/>
      <c r="J45" s="34"/>
      <c r="K45" s="560"/>
      <c r="L45" s="32" t="s">
        <v>7</v>
      </c>
      <c r="M45" s="33"/>
      <c r="N45" s="34"/>
      <c r="O45" s="34"/>
      <c r="P45" s="560"/>
    </row>
    <row r="46" spans="2:16" ht="18.75">
      <c r="B46" s="32" t="s">
        <v>7</v>
      </c>
      <c r="C46" s="33" t="s">
        <v>852</v>
      </c>
      <c r="D46" s="34"/>
      <c r="E46" s="34"/>
      <c r="F46" s="560">
        <v>30</v>
      </c>
      <c r="G46" s="32" t="s">
        <v>7</v>
      </c>
      <c r="H46" s="33"/>
      <c r="I46" s="34"/>
      <c r="J46" s="34"/>
      <c r="K46" s="560"/>
      <c r="L46" s="32" t="s">
        <v>7</v>
      </c>
      <c r="M46" s="33"/>
      <c r="N46" s="34"/>
      <c r="O46" s="34"/>
      <c r="P46" s="560"/>
    </row>
    <row r="47" spans="2:16" ht="18.75">
      <c r="B47" s="32" t="s">
        <v>7</v>
      </c>
      <c r="C47" s="33" t="s">
        <v>524</v>
      </c>
      <c r="D47" s="34"/>
      <c r="E47" s="34"/>
      <c r="F47" s="560">
        <v>31</v>
      </c>
      <c r="G47" s="32" t="s">
        <v>7</v>
      </c>
      <c r="H47" s="33"/>
      <c r="I47" s="34"/>
      <c r="J47" s="34"/>
      <c r="K47" s="560"/>
      <c r="L47" s="32" t="s">
        <v>7</v>
      </c>
      <c r="M47" s="33"/>
      <c r="N47" s="34"/>
      <c r="O47" s="34"/>
      <c r="P47" s="560"/>
    </row>
    <row r="48" spans="2:16" ht="18.75">
      <c r="B48" s="32" t="s">
        <v>7</v>
      </c>
      <c r="C48" s="33" t="s">
        <v>658</v>
      </c>
      <c r="D48" s="34"/>
      <c r="E48" s="34"/>
      <c r="F48" s="560" t="s">
        <v>700</v>
      </c>
      <c r="G48" s="32" t="s">
        <v>7</v>
      </c>
      <c r="H48" s="33"/>
      <c r="I48" s="34"/>
      <c r="J48" s="34"/>
      <c r="K48" s="560"/>
      <c r="L48" s="32" t="s">
        <v>7</v>
      </c>
      <c r="M48" s="33"/>
      <c r="N48" s="34"/>
      <c r="O48" s="34"/>
      <c r="P48" s="560"/>
    </row>
    <row r="49" spans="2:16" ht="18.75">
      <c r="B49" s="32" t="s">
        <v>7</v>
      </c>
      <c r="C49" s="33" t="s">
        <v>660</v>
      </c>
      <c r="D49" s="34"/>
      <c r="E49" s="34"/>
      <c r="F49" s="560" t="s">
        <v>700</v>
      </c>
      <c r="G49" s="32" t="s">
        <v>7</v>
      </c>
      <c r="H49" s="33"/>
      <c r="I49" s="40"/>
      <c r="J49" s="40"/>
      <c r="K49" s="560"/>
      <c r="L49" s="32" t="s">
        <v>7</v>
      </c>
      <c r="M49" s="33"/>
      <c r="N49" s="40"/>
      <c r="O49" s="40"/>
      <c r="P49" s="560"/>
    </row>
    <row r="50" spans="2:16" ht="18.75">
      <c r="B50" s="32" t="s">
        <v>7</v>
      </c>
      <c r="C50" s="33" t="s">
        <v>702</v>
      </c>
      <c r="D50" s="40"/>
      <c r="E50" s="40"/>
      <c r="F50" s="560" t="s">
        <v>700</v>
      </c>
      <c r="G50" s="32" t="s">
        <v>7</v>
      </c>
      <c r="H50" s="33"/>
      <c r="I50" s="40"/>
      <c r="J50" s="40"/>
      <c r="K50" s="561"/>
      <c r="L50" s="32" t="s">
        <v>7</v>
      </c>
      <c r="M50" s="33"/>
      <c r="N50" s="40"/>
      <c r="O50" s="40"/>
      <c r="P50" s="561"/>
    </row>
    <row r="51" spans="2:16" ht="18.75">
      <c r="B51" s="32" t="s">
        <v>7</v>
      </c>
      <c r="C51" s="33"/>
      <c r="D51" s="40"/>
      <c r="E51" s="40"/>
      <c r="F51" s="560"/>
      <c r="G51" s="32" t="s">
        <v>7</v>
      </c>
      <c r="H51" s="33"/>
      <c r="I51" s="34"/>
      <c r="J51" s="34"/>
      <c r="K51" s="560"/>
      <c r="L51" s="32" t="s">
        <v>7</v>
      </c>
      <c r="M51" s="33"/>
      <c r="N51" s="34"/>
      <c r="O51" s="34"/>
      <c r="P51" s="560"/>
    </row>
    <row r="52" spans="2:16" ht="18.75">
      <c r="B52" s="32" t="s">
        <v>6</v>
      </c>
      <c r="C52" s="35" t="s">
        <v>675</v>
      </c>
      <c r="D52" s="34"/>
      <c r="E52" s="34"/>
      <c r="F52" s="560"/>
      <c r="G52" s="32" t="s">
        <v>7</v>
      </c>
      <c r="H52" s="33"/>
      <c r="I52" s="34"/>
      <c r="J52" s="34"/>
      <c r="K52" s="560"/>
      <c r="L52" s="32" t="s">
        <v>7</v>
      </c>
      <c r="M52" s="33"/>
      <c r="N52" s="34"/>
      <c r="O52" s="34"/>
      <c r="P52" s="560"/>
    </row>
    <row r="53" spans="2:16" ht="18.75">
      <c r="B53" s="32" t="s">
        <v>7</v>
      </c>
      <c r="C53" s="33" t="s">
        <v>503</v>
      </c>
      <c r="D53" s="34"/>
      <c r="E53" s="34"/>
      <c r="F53" s="560">
        <v>32</v>
      </c>
      <c r="G53" s="32" t="s">
        <v>7</v>
      </c>
      <c r="H53" s="33"/>
      <c r="I53" s="34"/>
      <c r="J53" s="34"/>
      <c r="K53" s="560"/>
      <c r="L53" s="32" t="s">
        <v>7</v>
      </c>
      <c r="M53" s="33"/>
      <c r="N53" s="34"/>
      <c r="O53" s="34"/>
      <c r="P53" s="560"/>
    </row>
    <row r="54" spans="2:16" ht="18.75">
      <c r="B54" s="32" t="s">
        <v>7</v>
      </c>
      <c r="C54" s="33" t="s">
        <v>504</v>
      </c>
      <c r="D54" s="34"/>
      <c r="E54" s="34"/>
      <c r="F54" s="560">
        <v>33</v>
      </c>
      <c r="G54" s="32" t="s">
        <v>7</v>
      </c>
      <c r="H54" s="33"/>
      <c r="I54" s="34"/>
      <c r="J54" s="34"/>
      <c r="K54" s="560"/>
      <c r="L54" s="32" t="s">
        <v>7</v>
      </c>
      <c r="M54" s="33"/>
      <c r="N54" s="34"/>
      <c r="O54" s="34"/>
      <c r="P54" s="560"/>
    </row>
    <row r="55" spans="2:16" ht="18.75">
      <c r="B55" s="32" t="s">
        <v>7</v>
      </c>
      <c r="C55" s="33" t="s">
        <v>500</v>
      </c>
      <c r="D55" s="34"/>
      <c r="E55" s="34"/>
      <c r="F55" s="560">
        <v>34</v>
      </c>
      <c r="G55" s="32" t="s">
        <v>7</v>
      </c>
      <c r="H55" s="33"/>
      <c r="I55" s="34"/>
      <c r="J55" s="34"/>
      <c r="K55" s="560"/>
      <c r="L55" s="32" t="s">
        <v>7</v>
      </c>
      <c r="M55" s="33"/>
      <c r="N55" s="34"/>
      <c r="O55" s="34"/>
      <c r="P55" s="560"/>
    </row>
    <row r="56" spans="2:16" ht="18.75">
      <c r="B56" s="32" t="s">
        <v>7</v>
      </c>
      <c r="C56" s="33" t="s">
        <v>505</v>
      </c>
      <c r="D56" s="34"/>
      <c r="E56" s="34"/>
      <c r="F56" s="560">
        <v>35</v>
      </c>
      <c r="G56" s="32" t="s">
        <v>7</v>
      </c>
      <c r="H56" s="33"/>
      <c r="I56" s="34"/>
      <c r="J56" s="34"/>
      <c r="K56" s="560"/>
      <c r="L56" s="32" t="s">
        <v>7</v>
      </c>
      <c r="M56" s="33"/>
      <c r="N56" s="34"/>
      <c r="O56" s="34"/>
      <c r="P56" s="560"/>
    </row>
    <row r="57" spans="2:16" ht="18.75">
      <c r="B57" s="32" t="s">
        <v>7</v>
      </c>
      <c r="C57" s="33" t="s">
        <v>506</v>
      </c>
      <c r="D57" s="34"/>
      <c r="E57" s="34"/>
      <c r="F57" s="560">
        <v>36</v>
      </c>
      <c r="G57" s="32" t="s">
        <v>7</v>
      </c>
      <c r="H57" s="33"/>
      <c r="I57" s="34"/>
      <c r="J57" s="34"/>
      <c r="K57" s="560"/>
      <c r="L57" s="32" t="s">
        <v>7</v>
      </c>
      <c r="M57" s="33"/>
      <c r="N57" s="34"/>
      <c r="O57" s="34"/>
      <c r="P57" s="560"/>
    </row>
    <row r="58" spans="2:16" ht="18.75">
      <c r="B58" s="32" t="s">
        <v>7</v>
      </c>
      <c r="C58" s="33" t="s">
        <v>397</v>
      </c>
      <c r="D58" s="34"/>
      <c r="E58" s="34"/>
      <c r="F58" s="560">
        <v>37</v>
      </c>
      <c r="G58" s="32" t="s">
        <v>7</v>
      </c>
      <c r="H58" s="33"/>
      <c r="I58" s="34"/>
      <c r="J58" s="34"/>
      <c r="K58" s="560"/>
      <c r="L58" s="32" t="s">
        <v>7</v>
      </c>
      <c r="M58" s="33"/>
      <c r="N58" s="34"/>
      <c r="O58" s="34"/>
      <c r="P58" s="560"/>
    </row>
    <row r="59" spans="2:16" ht="18.75">
      <c r="B59" s="32" t="s">
        <v>7</v>
      </c>
      <c r="C59" s="33" t="s">
        <v>1019</v>
      </c>
      <c r="D59" s="34"/>
      <c r="E59" s="34"/>
      <c r="F59" s="560">
        <v>38</v>
      </c>
      <c r="G59" s="32" t="s">
        <v>7</v>
      </c>
      <c r="H59" s="33"/>
      <c r="I59" s="34"/>
      <c r="J59" s="34"/>
      <c r="K59" s="560"/>
      <c r="L59" s="32" t="s">
        <v>7</v>
      </c>
      <c r="M59" s="33"/>
      <c r="N59" s="34"/>
      <c r="O59" s="34"/>
      <c r="P59" s="560"/>
    </row>
    <row r="60" spans="2:16" ht="18.75">
      <c r="B60" s="32" t="s">
        <v>7</v>
      </c>
      <c r="C60" s="33" t="s">
        <v>704</v>
      </c>
      <c r="D60" s="34"/>
      <c r="E60" s="34"/>
      <c r="F60" s="560" t="s">
        <v>700</v>
      </c>
      <c r="G60" s="32" t="s">
        <v>7</v>
      </c>
      <c r="H60" s="33"/>
      <c r="I60" s="34"/>
      <c r="J60" s="34"/>
      <c r="K60" s="560"/>
      <c r="L60" s="32" t="s">
        <v>7</v>
      </c>
      <c r="M60" s="33"/>
      <c r="N60" s="34"/>
      <c r="O60" s="34"/>
      <c r="P60" s="560"/>
    </row>
    <row r="61" spans="2:16" ht="18.75">
      <c r="B61" s="32" t="s">
        <v>7</v>
      </c>
      <c r="C61" s="33" t="s">
        <v>705</v>
      </c>
      <c r="D61" s="34"/>
      <c r="E61" s="34"/>
      <c r="F61" s="560" t="s">
        <v>700</v>
      </c>
      <c r="G61" s="32" t="s">
        <v>7</v>
      </c>
      <c r="H61" s="33"/>
      <c r="I61" s="34"/>
      <c r="J61" s="34"/>
      <c r="K61" s="560"/>
      <c r="L61" s="32" t="s">
        <v>7</v>
      </c>
      <c r="M61" s="33"/>
      <c r="N61" s="34"/>
      <c r="O61" s="34"/>
      <c r="P61" s="560"/>
    </row>
    <row r="62" spans="2:16" ht="18.75">
      <c r="B62" s="32" t="s">
        <v>7</v>
      </c>
      <c r="C62" s="33"/>
      <c r="D62" s="34"/>
      <c r="E62" s="34"/>
      <c r="F62" s="560"/>
      <c r="G62" s="32" t="s">
        <v>7</v>
      </c>
      <c r="H62" s="33"/>
      <c r="I62" s="40"/>
      <c r="J62" s="40"/>
      <c r="K62" s="561"/>
      <c r="L62" s="32" t="s">
        <v>7</v>
      </c>
      <c r="M62" s="33"/>
      <c r="N62" s="40"/>
      <c r="O62" s="40"/>
      <c r="P62" s="561"/>
    </row>
    <row r="63" spans="2:16" ht="18.75">
      <c r="B63" s="32" t="s">
        <v>6</v>
      </c>
      <c r="C63" s="35" t="s">
        <v>694</v>
      </c>
      <c r="D63" s="34"/>
      <c r="E63" s="34"/>
      <c r="F63" s="560"/>
      <c r="G63" s="32" t="s">
        <v>7</v>
      </c>
      <c r="H63" s="33"/>
      <c r="I63" s="34"/>
      <c r="J63" s="34"/>
      <c r="K63" s="560"/>
      <c r="L63" s="32" t="s">
        <v>7</v>
      </c>
      <c r="M63" s="33"/>
      <c r="N63" s="34"/>
      <c r="O63" s="34"/>
      <c r="P63" s="560"/>
    </row>
    <row r="64" spans="2:16" ht="18.75">
      <c r="B64" s="32" t="s">
        <v>7</v>
      </c>
      <c r="C64" s="33" t="s">
        <v>508</v>
      </c>
      <c r="D64" s="34"/>
      <c r="E64" s="34"/>
      <c r="F64" s="560">
        <v>39</v>
      </c>
      <c r="G64" s="32" t="s">
        <v>7</v>
      </c>
      <c r="H64" s="33"/>
      <c r="I64" s="34"/>
      <c r="J64" s="34"/>
      <c r="K64" s="560"/>
      <c r="L64" s="32" t="s">
        <v>7</v>
      </c>
      <c r="M64" s="33"/>
      <c r="N64" s="34"/>
      <c r="O64" s="34"/>
      <c r="P64" s="560"/>
    </row>
    <row r="65" spans="2:16" ht="18.75">
      <c r="B65" s="32" t="s">
        <v>7</v>
      </c>
      <c r="C65" s="33" t="s">
        <v>507</v>
      </c>
      <c r="D65" s="34"/>
      <c r="E65" s="34"/>
      <c r="F65" s="560">
        <v>40</v>
      </c>
      <c r="G65" s="32" t="s">
        <v>7</v>
      </c>
      <c r="H65" s="33"/>
      <c r="I65" s="34"/>
      <c r="J65" s="34"/>
      <c r="K65" s="560"/>
      <c r="L65" s="32" t="s">
        <v>7</v>
      </c>
      <c r="M65" s="33"/>
      <c r="N65" s="34"/>
      <c r="O65" s="34"/>
      <c r="P65" s="560"/>
    </row>
    <row r="66" spans="2:16" ht="18.75">
      <c r="B66" s="32" t="s">
        <v>7</v>
      </c>
      <c r="C66" s="33" t="s">
        <v>395</v>
      </c>
      <c r="D66" s="34"/>
      <c r="E66" s="34"/>
      <c r="F66" s="560">
        <v>41</v>
      </c>
      <c r="G66" s="32" t="s">
        <v>7</v>
      </c>
      <c r="H66" s="33"/>
      <c r="I66" s="34"/>
      <c r="J66" s="34"/>
      <c r="K66" s="560"/>
      <c r="L66" s="32" t="s">
        <v>7</v>
      </c>
      <c r="M66" s="33"/>
      <c r="N66" s="34"/>
      <c r="O66" s="34"/>
      <c r="P66" s="560"/>
    </row>
    <row r="67" spans="2:16" ht="18.75">
      <c r="B67" s="32" t="s">
        <v>7</v>
      </c>
      <c r="C67" s="41"/>
      <c r="D67" s="39"/>
      <c r="E67" s="39"/>
      <c r="F67" s="439"/>
      <c r="G67" s="32" t="s">
        <v>7</v>
      </c>
      <c r="H67" s="33"/>
      <c r="I67" s="39"/>
      <c r="J67" s="39"/>
      <c r="K67" s="439"/>
      <c r="L67" s="32" t="s">
        <v>7</v>
      </c>
      <c r="M67" s="33"/>
      <c r="N67" s="39"/>
      <c r="O67" s="39"/>
      <c r="P67" s="439"/>
    </row>
    <row r="68" spans="2:16">
      <c r="B68" s="42" t="s">
        <v>9</v>
      </c>
      <c r="C68" s="44"/>
      <c r="D68" s="44"/>
      <c r="E68" s="44"/>
      <c r="F68" s="45"/>
      <c r="G68" s="42" t="s">
        <v>9</v>
      </c>
      <c r="H68" s="43"/>
      <c r="I68" s="43"/>
      <c r="J68" s="43"/>
      <c r="K68" s="770"/>
      <c r="L68" s="42" t="s">
        <v>9</v>
      </c>
      <c r="M68" s="43"/>
      <c r="N68" s="43"/>
      <c r="O68" s="43"/>
      <c r="P68" s="46"/>
    </row>
    <row r="69" spans="2:16">
      <c r="B69" s="25"/>
      <c r="C69" s="27"/>
      <c r="D69" s="27"/>
      <c r="E69" s="27"/>
      <c r="F69" s="28"/>
      <c r="G69" s="25"/>
      <c r="H69" s="26"/>
      <c r="I69" s="26"/>
      <c r="J69" s="26"/>
      <c r="K69" s="47"/>
      <c r="L69" s="26"/>
      <c r="M69" s="26"/>
      <c r="N69" s="26"/>
      <c r="O69" s="26"/>
      <c r="P69" s="47"/>
    </row>
    <row r="70" spans="2:16">
      <c r="K70" s="43"/>
    </row>
  </sheetData>
  <mergeCells count="2">
    <mergeCell ref="H4:J4"/>
    <mergeCell ref="M4:O4"/>
  </mergeCells>
  <phoneticPr fontId="2"/>
  <printOptions horizontalCentered="1" verticalCentered="1"/>
  <pageMargins left="0.39370078740157483" right="0.19685039370078741" top="0.39370078740157483" bottom="0.19685039370078741" header="0.51181102362204722" footer="0.51181102362204722"/>
  <pageSetup paperSize="9" scale="68" fitToHeight="0" orientation="portrait" r:id="rId1"/>
  <headerFooter>
    <oddFooter xml:space="preserve">&amp;R東京藝術大学施設課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C000"/>
  </sheetPr>
  <dimension ref="A1:K56"/>
  <sheetViews>
    <sheetView view="pageBreakPreview" zoomScaleNormal="100" zoomScaleSheetLayoutView="100" workbookViewId="0">
      <selection activeCell="F20" sqref="F20"/>
    </sheetView>
  </sheetViews>
  <sheetFormatPr defaultRowHeight="14.25"/>
  <cols>
    <col min="1" max="1" width="6" style="51" customWidth="1"/>
    <col min="2" max="3" width="9" style="51"/>
    <col min="4" max="4" width="1.5" style="51" customWidth="1"/>
    <col min="5" max="5" width="15.75" style="51" customWidth="1"/>
    <col min="6" max="7" width="9" style="51"/>
    <col min="8" max="8" width="1.75" style="51" customWidth="1"/>
    <col min="9" max="9" width="21.5" style="51" customWidth="1"/>
    <col min="10" max="10" width="5.75" style="51" customWidth="1"/>
    <col min="11" max="11" width="9" style="51" customWidth="1"/>
    <col min="12" max="12" width="9" style="51"/>
    <col min="13" max="13" width="3.375" style="51" bestFit="1" customWidth="1"/>
    <col min="14" max="14" width="9" style="51"/>
    <col min="15" max="15" width="3.375" style="51" bestFit="1" customWidth="1"/>
    <col min="16" max="16" width="9" style="51"/>
    <col min="17" max="17" width="3.375" style="51" bestFit="1" customWidth="1"/>
    <col min="18" max="16384" width="9" style="51"/>
  </cols>
  <sheetData>
    <row r="1" spans="1:11" ht="18" customHeight="1">
      <c r="A1" s="50" t="s">
        <v>1144</v>
      </c>
    </row>
    <row r="2" spans="1:11" ht="18" customHeight="1"/>
    <row r="3" spans="1:11" ht="18" customHeight="1">
      <c r="J3" s="52" t="s">
        <v>1095</v>
      </c>
    </row>
    <row r="4" spans="1:11" ht="18" customHeight="1"/>
    <row r="5" spans="1:11" ht="18" customHeight="1"/>
    <row r="6" spans="1:11" ht="18" customHeight="1">
      <c r="B6" s="54" t="s">
        <v>12</v>
      </c>
    </row>
    <row r="7" spans="1:11" ht="18" customHeight="1">
      <c r="B7" s="824" t="str">
        <f>入力シート!C14</f>
        <v>日比野　克彦　殿</v>
      </c>
      <c r="C7" s="825"/>
    </row>
    <row r="8" spans="1:11" ht="18" customHeight="1"/>
    <row r="9" spans="1:11" ht="18" customHeight="1">
      <c r="G9" s="52" t="s">
        <v>1053</v>
      </c>
    </row>
    <row r="10" spans="1:11" ht="18" customHeight="1">
      <c r="G10" s="52" t="s">
        <v>293</v>
      </c>
      <c r="I10" s="825" t="str">
        <f>入力シート!C4</f>
        <v>○○</v>
      </c>
    </row>
    <row r="11" spans="1:11" ht="18" customHeight="1">
      <c r="I11" s="825" t="str">
        <f>入力シート!C5</f>
        <v>○○</v>
      </c>
    </row>
    <row r="12" spans="1:11" ht="18" customHeight="1">
      <c r="G12" s="52" t="s">
        <v>318</v>
      </c>
      <c r="I12" s="825" t="str">
        <f>入力シート!C6</f>
        <v>○○</v>
      </c>
      <c r="J12" s="52" t="s">
        <v>11</v>
      </c>
    </row>
    <row r="13" spans="1:11" ht="18" customHeight="1"/>
    <row r="14" spans="1:11" ht="18" customHeight="1"/>
    <row r="15" spans="1:11" ht="18" customHeight="1">
      <c r="G15" s="52"/>
      <c r="J15" s="52"/>
    </row>
    <row r="16" spans="1:11" ht="21">
      <c r="A16" s="53"/>
      <c r="B16" s="1157" t="s">
        <v>402</v>
      </c>
      <c r="C16" s="1157"/>
      <c r="D16" s="1157"/>
      <c r="E16" s="1157"/>
      <c r="F16" s="1157"/>
      <c r="G16" s="1157"/>
      <c r="H16" s="1157"/>
      <c r="I16" s="1157"/>
      <c r="J16" s="1157"/>
      <c r="K16" s="53"/>
    </row>
    <row r="17" spans="1:10" ht="18" customHeight="1"/>
    <row r="18" spans="1:10" ht="18" customHeight="1">
      <c r="B18" s="51" t="s">
        <v>1116</v>
      </c>
    </row>
    <row r="19" spans="1:10" ht="18" customHeight="1">
      <c r="B19" s="51" t="s">
        <v>1145</v>
      </c>
    </row>
    <row r="20" spans="1:10" ht="18" customHeight="1">
      <c r="B20" s="51" t="s">
        <v>403</v>
      </c>
    </row>
    <row r="21" spans="1:10" ht="18" customHeight="1"/>
    <row r="22" spans="1:10" ht="18" customHeight="1">
      <c r="B22" s="1158" t="s">
        <v>353</v>
      </c>
      <c r="C22" s="1158"/>
      <c r="D22" s="1158"/>
      <c r="E22" s="1158"/>
      <c r="F22" s="1158"/>
      <c r="G22" s="1158"/>
      <c r="H22" s="1158"/>
      <c r="I22" s="1158"/>
      <c r="J22" s="1158"/>
    </row>
    <row r="23" spans="1:10" ht="18" customHeight="1"/>
    <row r="24" spans="1:10" ht="18" customHeight="1">
      <c r="B24" s="1159" t="s">
        <v>32</v>
      </c>
      <c r="C24" s="1159"/>
      <c r="E24" s="562" t="str">
        <f>入力シート!C3</f>
        <v>東京藝術大学○○工事</v>
      </c>
      <c r="F24" s="562"/>
      <c r="G24" s="562"/>
      <c r="H24" s="562"/>
      <c r="I24" s="562"/>
    </row>
    <row r="25" spans="1:10" ht="18" customHeight="1">
      <c r="B25" s="1159" t="s">
        <v>47</v>
      </c>
      <c r="C25" s="1159"/>
      <c r="E25" s="51" t="s">
        <v>1043</v>
      </c>
      <c r="F25" s="825" t="str">
        <f>入力シート!C9</f>
        <v>令和　　年△△月△△日</v>
      </c>
    </row>
    <row r="26" spans="1:10" ht="18" customHeight="1">
      <c r="E26" s="51" t="s">
        <v>1044</v>
      </c>
      <c r="F26" s="825" t="str">
        <f>入力シート!C10</f>
        <v>令和　　年△△月△△日</v>
      </c>
    </row>
    <row r="27" spans="1:10" ht="18" customHeight="1">
      <c r="A27" s="338"/>
      <c r="B27" s="1159" t="s">
        <v>50</v>
      </c>
      <c r="C27" s="1159"/>
      <c r="E27" s="339" t="s">
        <v>296</v>
      </c>
      <c r="F27" s="339"/>
      <c r="G27" s="339"/>
      <c r="H27" s="141"/>
      <c r="I27" s="141"/>
      <c r="J27" s="141"/>
    </row>
    <row r="28" spans="1:10" ht="18" customHeight="1"/>
    <row r="29" spans="1:10" ht="18" customHeight="1">
      <c r="A29" s="338"/>
      <c r="B29" s="1159" t="s">
        <v>404</v>
      </c>
      <c r="C29" s="1159"/>
      <c r="E29" s="51" t="s">
        <v>1108</v>
      </c>
    </row>
    <row r="30" spans="1:10" ht="18" customHeight="1">
      <c r="E30" s="51" t="s">
        <v>1117</v>
      </c>
    </row>
    <row r="31" spans="1:10" ht="18" customHeight="1">
      <c r="A31" s="338"/>
      <c r="B31" s="141" t="s">
        <v>405</v>
      </c>
      <c r="C31" s="141"/>
      <c r="F31" s="339" t="s">
        <v>296</v>
      </c>
      <c r="G31" s="339"/>
      <c r="H31" s="339"/>
      <c r="I31" s="339"/>
    </row>
    <row r="32" spans="1:10" ht="18" customHeight="1">
      <c r="A32" s="338"/>
      <c r="B32" s="56"/>
    </row>
    <row r="33" spans="1:7" ht="18" customHeight="1">
      <c r="A33" s="338"/>
      <c r="B33" s="1159"/>
      <c r="C33" s="1159"/>
    </row>
    <row r="34" spans="1:7" ht="18" customHeight="1"/>
    <row r="35" spans="1:7" ht="18" customHeight="1"/>
    <row r="36" spans="1:7" ht="18" customHeight="1"/>
    <row r="37" spans="1:7" ht="18" customHeight="1"/>
    <row r="38" spans="1:7" ht="18" customHeight="1">
      <c r="A38" s="52"/>
      <c r="B38" s="55"/>
    </row>
    <row r="39" spans="1:7" ht="18" customHeight="1">
      <c r="B39" s="49" t="s">
        <v>358</v>
      </c>
      <c r="C39" s="49" t="s">
        <v>406</v>
      </c>
    </row>
    <row r="40" spans="1:7" ht="18" customHeight="1">
      <c r="B40" s="49"/>
      <c r="C40" s="49"/>
    </row>
    <row r="41" spans="1:7" ht="18" customHeight="1">
      <c r="B41" s="49"/>
      <c r="C41" s="49"/>
    </row>
    <row r="42" spans="1:7" ht="18" customHeight="1">
      <c r="B42" s="49"/>
      <c r="C42" s="49"/>
    </row>
    <row r="43" spans="1:7" ht="18" customHeight="1"/>
    <row r="44" spans="1:7" ht="18" customHeight="1"/>
    <row r="45" spans="1:7" ht="18" customHeight="1">
      <c r="A45" s="340"/>
      <c r="B45" s="340"/>
      <c r="C45" s="340"/>
      <c r="D45" s="340"/>
      <c r="E45" s="340"/>
      <c r="F45" s="340"/>
      <c r="G45" s="340"/>
    </row>
    <row r="46" spans="1:7" ht="18" customHeight="1">
      <c r="A46" s="341" t="s">
        <v>301</v>
      </c>
      <c r="B46" s="340" t="s">
        <v>302</v>
      </c>
      <c r="C46" s="340"/>
      <c r="D46" s="340"/>
      <c r="E46" s="340"/>
      <c r="F46" s="340"/>
      <c r="G46" s="340"/>
    </row>
    <row r="47" spans="1:7" ht="18" customHeight="1">
      <c r="A47" s="340"/>
      <c r="B47" s="340"/>
      <c r="C47" s="340"/>
      <c r="D47" s="340"/>
      <c r="E47" s="340"/>
      <c r="F47" s="340"/>
      <c r="G47" s="340"/>
    </row>
    <row r="48" spans="1:7" ht="18" customHeight="1">
      <c r="A48" s="340"/>
      <c r="B48" s="340" t="s">
        <v>303</v>
      </c>
      <c r="C48" s="340"/>
      <c r="D48" s="340"/>
      <c r="E48" s="340"/>
      <c r="F48" s="340"/>
      <c r="G48" s="340"/>
    </row>
    <row r="49" spans="1:7" ht="18" customHeight="1">
      <c r="A49" s="340"/>
      <c r="B49" s="340"/>
      <c r="C49" s="340"/>
      <c r="D49" s="340"/>
      <c r="E49" s="340"/>
      <c r="F49" s="340"/>
      <c r="G49" s="340"/>
    </row>
    <row r="50" spans="1:7" ht="18" customHeight="1">
      <c r="A50" s="340"/>
      <c r="B50" s="340" t="s">
        <v>304</v>
      </c>
      <c r="C50" s="340"/>
      <c r="D50" s="340"/>
      <c r="E50" s="340"/>
      <c r="F50" s="340"/>
      <c r="G50" s="340"/>
    </row>
    <row r="51" spans="1:7" ht="18" customHeight="1"/>
    <row r="52" spans="1:7" ht="18" customHeight="1"/>
    <row r="53" spans="1:7" ht="18" customHeight="1"/>
    <row r="54" spans="1:7" ht="18" customHeight="1"/>
    <row r="55" spans="1:7" ht="18" customHeight="1"/>
    <row r="56" spans="1:7" ht="18" customHeight="1"/>
  </sheetData>
  <mergeCells count="7">
    <mergeCell ref="B16:J16"/>
    <mergeCell ref="B22:J22"/>
    <mergeCell ref="B24:C24"/>
    <mergeCell ref="B27:C27"/>
    <mergeCell ref="B33:C33"/>
    <mergeCell ref="B25:C25"/>
    <mergeCell ref="B29:C29"/>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C000"/>
  </sheetPr>
  <dimension ref="A1:K56"/>
  <sheetViews>
    <sheetView view="pageBreakPreview" zoomScaleNormal="100" zoomScaleSheetLayoutView="100" workbookViewId="0">
      <selection activeCell="I15" sqref="I15"/>
    </sheetView>
  </sheetViews>
  <sheetFormatPr defaultRowHeight="14.25"/>
  <cols>
    <col min="1" max="1" width="6" style="51" customWidth="1"/>
    <col min="2" max="3" width="9" style="51"/>
    <col min="4" max="4" width="1.375" style="51" customWidth="1"/>
    <col min="5" max="5" width="16.25" style="51" customWidth="1"/>
    <col min="6" max="7" width="9" style="51"/>
    <col min="8" max="8" width="1.75" style="51" customWidth="1"/>
    <col min="9" max="9" width="21.5" style="51" customWidth="1"/>
    <col min="10" max="10" width="5.75" style="51" customWidth="1"/>
    <col min="11" max="11" width="9" style="51" customWidth="1"/>
    <col min="12" max="12" width="9" style="51"/>
    <col min="13" max="13" width="3.375" style="51" bestFit="1" customWidth="1"/>
    <col min="14" max="14" width="9" style="51"/>
    <col min="15" max="15" width="3.375" style="51" bestFit="1" customWidth="1"/>
    <col min="16" max="16" width="9" style="51"/>
    <col min="17" max="17" width="3.375" style="51" bestFit="1" customWidth="1"/>
    <col min="18" max="16384" width="9" style="51"/>
  </cols>
  <sheetData>
    <row r="1" spans="1:11" ht="18" customHeight="1">
      <c r="A1" s="50" t="s">
        <v>1146</v>
      </c>
    </row>
    <row r="2" spans="1:11" ht="18" customHeight="1">
      <c r="J2" s="52" t="s">
        <v>1095</v>
      </c>
    </row>
    <row r="3" spans="1:11" ht="18" customHeight="1"/>
    <row r="4" spans="1:11" ht="18" customHeight="1"/>
    <row r="5" spans="1:11" ht="18" customHeight="1">
      <c r="B5" s="54" t="s">
        <v>12</v>
      </c>
    </row>
    <row r="6" spans="1:11" ht="18" customHeight="1">
      <c r="B6" s="824" t="str">
        <f>入力シート!C14</f>
        <v>日比野　克彦　殿</v>
      </c>
      <c r="C6" s="825"/>
    </row>
    <row r="7" spans="1:11" ht="18" customHeight="1"/>
    <row r="8" spans="1:11" ht="18" customHeight="1"/>
    <row r="9" spans="1:11" ht="18" customHeight="1">
      <c r="G9" s="52" t="s">
        <v>1053</v>
      </c>
    </row>
    <row r="10" spans="1:11" ht="18" customHeight="1">
      <c r="G10" s="52" t="s">
        <v>15</v>
      </c>
      <c r="I10" s="825" t="str">
        <f>入力シート!C4</f>
        <v>○○</v>
      </c>
    </row>
    <row r="11" spans="1:11" ht="18" customHeight="1">
      <c r="I11" s="825" t="str">
        <f>入力シート!C5</f>
        <v>○○</v>
      </c>
    </row>
    <row r="12" spans="1:11" ht="18" customHeight="1">
      <c r="G12" s="52" t="s">
        <v>16</v>
      </c>
      <c r="I12" s="825" t="str">
        <f>入力シート!C6</f>
        <v>○○</v>
      </c>
      <c r="J12" s="52" t="s">
        <v>11</v>
      </c>
    </row>
    <row r="13" spans="1:11" ht="18" customHeight="1"/>
    <row r="14" spans="1:11" ht="18" customHeight="1"/>
    <row r="15" spans="1:11" ht="18" customHeight="1"/>
    <row r="16" spans="1:11" ht="21">
      <c r="A16" s="53"/>
      <c r="B16" s="1157" t="s">
        <v>395</v>
      </c>
      <c r="C16" s="1157"/>
      <c r="D16" s="1157"/>
      <c r="E16" s="1157"/>
      <c r="F16" s="1157"/>
      <c r="G16" s="1157"/>
      <c r="H16" s="1157"/>
      <c r="I16" s="1157"/>
      <c r="J16" s="1157"/>
      <c r="K16" s="53"/>
    </row>
    <row r="17" spans="2:10" ht="18" customHeight="1"/>
    <row r="18" spans="2:10" ht="18" customHeight="1"/>
    <row r="19" spans="2:10" ht="18" customHeight="1">
      <c r="B19" s="51" t="s">
        <v>1147</v>
      </c>
    </row>
    <row r="20" spans="2:10" ht="18" customHeight="1">
      <c r="B20" s="51" t="s">
        <v>396</v>
      </c>
    </row>
    <row r="21" spans="2:10" ht="18" customHeight="1">
      <c r="B21" s="364"/>
      <c r="C21" s="361"/>
      <c r="D21" s="361"/>
      <c r="E21" s="361"/>
      <c r="F21" s="361"/>
      <c r="G21" s="361"/>
      <c r="H21" s="361"/>
      <c r="I21" s="361"/>
    </row>
    <row r="22" spans="2:10" ht="18" customHeight="1">
      <c r="B22" s="1159"/>
      <c r="C22" s="1159"/>
    </row>
    <row r="23" spans="2:10" ht="18" customHeight="1">
      <c r="B23" s="1158" t="s">
        <v>19</v>
      </c>
      <c r="C23" s="1158"/>
      <c r="D23" s="1158"/>
      <c r="E23" s="1158"/>
      <c r="F23" s="1158"/>
      <c r="G23" s="1158"/>
      <c r="H23" s="1158"/>
      <c r="I23" s="1158"/>
      <c r="J23" s="1158"/>
    </row>
    <row r="24" spans="2:10" ht="18" customHeight="1">
      <c r="B24" s="361"/>
      <c r="C24" s="361"/>
      <c r="D24" s="361"/>
      <c r="E24" s="361"/>
      <c r="F24" s="361"/>
      <c r="G24" s="361"/>
      <c r="H24" s="361"/>
      <c r="I24" s="361"/>
    </row>
    <row r="25" spans="2:10" ht="18" customHeight="1"/>
    <row r="26" spans="2:10" ht="30" customHeight="1">
      <c r="B26" s="1409" t="s">
        <v>32</v>
      </c>
      <c r="C26" s="1410"/>
      <c r="D26" s="363"/>
      <c r="E26" s="1408" t="str">
        <f>入力シート!C3</f>
        <v>東京藝術大学○○工事</v>
      </c>
      <c r="F26" s="1408"/>
      <c r="G26" s="1408"/>
      <c r="H26" s="1408"/>
      <c r="I26" s="1408"/>
    </row>
    <row r="27" spans="2:10" ht="30" customHeight="1">
      <c r="B27" s="1411" t="s">
        <v>47</v>
      </c>
      <c r="C27" s="1412"/>
      <c r="D27" s="1360"/>
      <c r="E27" s="835" t="s">
        <v>1043</v>
      </c>
      <c r="F27" s="856" t="str">
        <f>入力シート!C9</f>
        <v>令和　　年△△月△△日</v>
      </c>
      <c r="G27" s="856"/>
      <c r="H27" s="856"/>
      <c r="I27" s="857"/>
    </row>
    <row r="28" spans="2:10" ht="30" customHeight="1">
      <c r="B28" s="1574"/>
      <c r="C28" s="1370"/>
      <c r="D28" s="1356"/>
      <c r="E28" s="834" t="s">
        <v>1044</v>
      </c>
      <c r="F28" s="858" t="str">
        <f>入力シート!C10</f>
        <v>令和　　年△△月△△日</v>
      </c>
      <c r="G28" s="858"/>
      <c r="H28" s="858"/>
      <c r="I28" s="859"/>
    </row>
    <row r="29" spans="2:10" ht="30" customHeight="1">
      <c r="B29" s="379"/>
      <c r="C29" s="379"/>
      <c r="D29" s="379"/>
      <c r="E29" s="379"/>
      <c r="F29" s="379"/>
      <c r="G29" s="379"/>
      <c r="H29" s="379"/>
      <c r="I29" s="379"/>
    </row>
    <row r="30" spans="2:10" ht="30" customHeight="1">
      <c r="B30" s="361"/>
      <c r="C30" s="361"/>
      <c r="D30" s="361"/>
      <c r="E30" s="361"/>
      <c r="F30" s="361"/>
      <c r="G30" s="361"/>
      <c r="H30" s="361"/>
      <c r="I30" s="361"/>
    </row>
    <row r="31" spans="2:10" ht="60" customHeight="1">
      <c r="B31" s="361"/>
      <c r="C31" s="361"/>
      <c r="D31" s="361"/>
      <c r="E31" s="361"/>
      <c r="F31" s="361"/>
      <c r="G31" s="361"/>
      <c r="H31" s="361"/>
      <c r="I31" s="361"/>
    </row>
    <row r="32" spans="2:10" ht="30" customHeight="1">
      <c r="B32" s="361"/>
      <c r="C32" s="361"/>
      <c r="D32" s="361"/>
      <c r="E32" s="361"/>
      <c r="F32" s="361"/>
      <c r="G32" s="361"/>
      <c r="H32" s="361"/>
      <c r="I32" s="361"/>
    </row>
    <row r="33" spans="2:9" ht="18" customHeight="1">
      <c r="B33" s="361"/>
      <c r="C33" s="361"/>
      <c r="D33" s="361"/>
      <c r="E33" s="361"/>
      <c r="F33" s="361"/>
      <c r="G33" s="361"/>
      <c r="H33" s="361"/>
      <c r="I33" s="361"/>
    </row>
    <row r="34" spans="2:9" ht="18" customHeight="1">
      <c r="B34" s="359"/>
    </row>
    <row r="35" spans="2:9" ht="18" customHeight="1">
      <c r="B35" s="364"/>
      <c r="C35" s="361"/>
      <c r="D35" s="361"/>
      <c r="E35" s="361"/>
      <c r="F35" s="361"/>
      <c r="G35" s="361"/>
      <c r="H35" s="361"/>
      <c r="I35" s="361"/>
    </row>
    <row r="36" spans="2:9" ht="18" customHeight="1">
      <c r="B36" s="365"/>
      <c r="C36" s="362"/>
      <c r="D36" s="362"/>
      <c r="E36" s="362"/>
      <c r="F36" s="362"/>
      <c r="G36" s="362"/>
      <c r="H36" s="362"/>
      <c r="I36" s="362"/>
    </row>
    <row r="37" spans="2:9" ht="18" customHeight="1">
      <c r="B37" s="366"/>
    </row>
    <row r="38" spans="2:9" ht="18" customHeight="1">
      <c r="B38" s="49"/>
    </row>
    <row r="39" spans="2:9" ht="18" customHeight="1"/>
    <row r="40" spans="2:9" ht="18" customHeight="1">
      <c r="B40" s="55"/>
    </row>
    <row r="41" spans="2:9" ht="18" customHeight="1"/>
    <row r="42" spans="2:9" ht="18" customHeight="1"/>
    <row r="43" spans="2:9" ht="18" customHeight="1"/>
    <row r="44" spans="2:9" ht="18" customHeight="1"/>
    <row r="45" spans="2:9" ht="18" customHeight="1"/>
    <row r="46" spans="2:9" ht="18" customHeight="1"/>
    <row r="47" spans="2:9" ht="18" customHeight="1"/>
    <row r="48" spans="2:9" ht="18" customHeight="1"/>
    <row r="49" ht="18" customHeight="1"/>
    <row r="50" ht="18" customHeight="1"/>
    <row r="51" ht="18" customHeight="1"/>
    <row r="52" ht="18" customHeight="1"/>
    <row r="53" ht="18" customHeight="1"/>
    <row r="54" ht="18" customHeight="1"/>
    <row r="55" ht="18" customHeight="1"/>
    <row r="56" ht="18" customHeight="1"/>
  </sheetData>
  <mergeCells count="7">
    <mergeCell ref="B27:C28"/>
    <mergeCell ref="D27:D28"/>
    <mergeCell ref="B16:J16"/>
    <mergeCell ref="B22:C22"/>
    <mergeCell ref="B23:J23"/>
    <mergeCell ref="B26:C26"/>
    <mergeCell ref="E26:I26"/>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F26"/>
  <sheetViews>
    <sheetView view="pageBreakPreview" zoomScaleNormal="85" zoomScaleSheetLayoutView="100" workbookViewId="0">
      <selection activeCell="B13" sqref="B13:F13"/>
    </sheetView>
  </sheetViews>
  <sheetFormatPr defaultRowHeight="13.5"/>
  <cols>
    <col min="1" max="1" width="4.25" customWidth="1"/>
    <col min="2" max="2" width="10" customWidth="1"/>
    <col min="3" max="3" width="17" customWidth="1"/>
    <col min="4" max="4" width="16.625" customWidth="1"/>
    <col min="5" max="5" width="26.75" customWidth="1"/>
    <col min="6" max="6" width="9.625" customWidth="1"/>
  </cols>
  <sheetData>
    <row r="1" spans="2:6" ht="66.75" customHeight="1"/>
    <row r="2" spans="2:6" ht="37.5" customHeight="1">
      <c r="B2" s="1578" t="s">
        <v>1067</v>
      </c>
      <c r="C2" s="1579"/>
      <c r="D2" s="1579"/>
      <c r="E2" s="1579"/>
      <c r="F2" s="1579"/>
    </row>
    <row r="3" spans="2:6" ht="41.25" customHeight="1"/>
    <row r="4" spans="2:6" ht="19.5" customHeight="1">
      <c r="B4" s="1577" t="s">
        <v>1069</v>
      </c>
      <c r="C4" s="1577"/>
      <c r="D4" s="1577"/>
      <c r="E4" s="1577"/>
      <c r="F4" s="1577"/>
    </row>
    <row r="5" spans="2:6" ht="19.5" customHeight="1">
      <c r="B5" s="1577" t="s">
        <v>1068</v>
      </c>
      <c r="C5" s="1577"/>
      <c r="D5" s="1577"/>
      <c r="E5" s="1577"/>
      <c r="F5" s="1577"/>
    </row>
    <row r="6" spans="2:6" ht="40.5" customHeight="1"/>
    <row r="7" spans="2:6">
      <c r="B7" s="1580" t="s">
        <v>1061</v>
      </c>
      <c r="C7" s="1580"/>
      <c r="D7" s="1580"/>
      <c r="E7" s="1580"/>
      <c r="F7" s="1580"/>
    </row>
    <row r="8" spans="2:6" ht="40.5" customHeight="1"/>
    <row r="9" spans="2:6" ht="19.5" customHeight="1">
      <c r="B9" s="1577" t="s">
        <v>1075</v>
      </c>
      <c r="C9" s="1577"/>
      <c r="D9" s="1577"/>
      <c r="E9" s="1577"/>
      <c r="F9" s="1577"/>
    </row>
    <row r="10" spans="2:6" ht="19.5" customHeight="1">
      <c r="B10" s="1577" t="s">
        <v>1070</v>
      </c>
      <c r="C10" s="1577"/>
      <c r="D10" s="1577"/>
      <c r="E10" s="1577"/>
      <c r="F10" s="1577"/>
    </row>
    <row r="11" spans="2:6" ht="19.5" customHeight="1">
      <c r="B11" s="1577" t="s">
        <v>1071</v>
      </c>
      <c r="C11" s="1577"/>
      <c r="D11" s="1577"/>
      <c r="E11" s="1577"/>
      <c r="F11" s="1577"/>
    </row>
    <row r="12" spans="2:6" ht="19.5" customHeight="1">
      <c r="B12" s="1577" t="s">
        <v>1120</v>
      </c>
      <c r="C12" s="1577"/>
      <c r="D12" s="1577"/>
      <c r="E12" s="1577"/>
      <c r="F12" s="1577"/>
    </row>
    <row r="13" spans="2:6" ht="19.5" customHeight="1">
      <c r="B13" s="1577" t="s">
        <v>1072</v>
      </c>
      <c r="C13" s="1577"/>
      <c r="D13" s="1577"/>
      <c r="E13" s="1577"/>
      <c r="F13" s="1577"/>
    </row>
    <row r="14" spans="2:6" ht="19.5" customHeight="1">
      <c r="B14" s="1577" t="s">
        <v>1073</v>
      </c>
      <c r="C14" s="1577"/>
      <c r="D14" s="1577"/>
      <c r="E14" s="1577"/>
      <c r="F14" s="1577"/>
    </row>
    <row r="15" spans="2:6" ht="19.5" customHeight="1">
      <c r="B15" s="1577" t="s">
        <v>1074</v>
      </c>
      <c r="C15" s="1577"/>
      <c r="D15" s="1577"/>
      <c r="E15" s="1577"/>
      <c r="F15" s="1577"/>
    </row>
    <row r="16" spans="2:6" ht="36.75" customHeight="1"/>
    <row r="17" spans="2:6">
      <c r="E17" s="1580" t="s">
        <v>1103</v>
      </c>
      <c r="F17" s="1580"/>
    </row>
    <row r="18" spans="2:6" ht="34.5" customHeight="1"/>
    <row r="19" spans="2:6">
      <c r="B19" t="s">
        <v>1062</v>
      </c>
    </row>
    <row r="20" spans="2:6" ht="34.5" customHeight="1"/>
    <row r="21" spans="2:6" ht="23.25" customHeight="1">
      <c r="C21" t="s">
        <v>1063</v>
      </c>
      <c r="D21" s="1576" t="str">
        <f>入力シート!C4</f>
        <v>○○</v>
      </c>
      <c r="E21" s="1576"/>
    </row>
    <row r="22" spans="2:6" ht="23.25" customHeight="1">
      <c r="D22" s="1575"/>
      <c r="E22" s="1575"/>
    </row>
    <row r="23" spans="2:6" ht="23.25" customHeight="1">
      <c r="C23" t="s">
        <v>1064</v>
      </c>
      <c r="D23" s="1576" t="str">
        <f>入力シート!C5</f>
        <v>○○</v>
      </c>
      <c r="E23" s="1576"/>
    </row>
    <row r="24" spans="2:6" ht="23.25" customHeight="1">
      <c r="D24" s="1575"/>
      <c r="E24" s="1575"/>
    </row>
    <row r="25" spans="2:6" ht="23.25" customHeight="1">
      <c r="C25" s="864" t="s">
        <v>1065</v>
      </c>
      <c r="D25" s="862"/>
      <c r="E25" s="863" t="str">
        <f>入力シート!C6</f>
        <v>○○</v>
      </c>
      <c r="F25" t="s">
        <v>1066</v>
      </c>
    </row>
    <row r="26" spans="2:6" ht="23.25" customHeight="1">
      <c r="D26" s="1575"/>
      <c r="E26" s="1575"/>
    </row>
  </sheetData>
  <mergeCells count="17">
    <mergeCell ref="B9:F9"/>
    <mergeCell ref="B4:F4"/>
    <mergeCell ref="B2:F2"/>
    <mergeCell ref="B7:F7"/>
    <mergeCell ref="E17:F17"/>
    <mergeCell ref="B5:F5"/>
    <mergeCell ref="B10:F10"/>
    <mergeCell ref="B11:F11"/>
    <mergeCell ref="B12:F12"/>
    <mergeCell ref="B13:F13"/>
    <mergeCell ref="D24:E24"/>
    <mergeCell ref="D23:E23"/>
    <mergeCell ref="D26:E26"/>
    <mergeCell ref="B14:F14"/>
    <mergeCell ref="B15:F15"/>
    <mergeCell ref="D22:E22"/>
    <mergeCell ref="D21:E21"/>
  </mergeCells>
  <phoneticPr fontId="2"/>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R137"/>
  <sheetViews>
    <sheetView showGridLines="0" view="pageBreakPreview" zoomScaleNormal="100" zoomScaleSheetLayoutView="100" workbookViewId="0">
      <selection activeCell="BC28" sqref="BC28"/>
    </sheetView>
  </sheetViews>
  <sheetFormatPr defaultRowHeight="13.5"/>
  <cols>
    <col min="1" max="1" width="1.375" style="3" customWidth="1"/>
    <col min="2" max="44" width="2.125" style="3" customWidth="1"/>
    <col min="45" max="45" width="1.75" style="445" customWidth="1"/>
    <col min="46" max="46" width="2.25" style="445" customWidth="1"/>
    <col min="47" max="53" width="2.125" style="445" customWidth="1"/>
    <col min="54" max="61" width="9" style="445"/>
    <col min="62" max="16384" width="9" style="3"/>
  </cols>
  <sheetData>
    <row r="1" spans="1:45" ht="8.1" customHeight="1">
      <c r="A1" s="442"/>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4"/>
    </row>
    <row r="2" spans="1:45" ht="15" customHeight="1">
      <c r="A2" s="446"/>
      <c r="B2" s="1069" t="s">
        <v>562</v>
      </c>
      <c r="C2" s="1069"/>
      <c r="D2" s="1069"/>
      <c r="E2" s="1069"/>
      <c r="F2" s="1069"/>
      <c r="G2" s="1069"/>
      <c r="H2" s="1069"/>
      <c r="I2" s="1069"/>
      <c r="J2" s="1069"/>
      <c r="K2" s="1069"/>
      <c r="L2" s="1069"/>
      <c r="M2" s="1069"/>
      <c r="N2" s="1069"/>
      <c r="O2" s="1069"/>
      <c r="P2" s="1069"/>
      <c r="Q2" s="1069"/>
      <c r="R2" s="1069"/>
      <c r="S2" s="1069"/>
      <c r="T2" s="1069"/>
      <c r="U2" s="1069"/>
      <c r="V2" s="1069"/>
      <c r="W2" s="1069"/>
      <c r="X2" s="1069"/>
      <c r="Y2" s="1069"/>
      <c r="Z2" s="1069"/>
      <c r="AA2" s="1069"/>
      <c r="AB2" s="1069"/>
      <c r="AC2" s="1069"/>
      <c r="AD2" s="1069"/>
      <c r="AE2" s="1069"/>
      <c r="AF2" s="1069"/>
      <c r="AG2" s="1069"/>
      <c r="AH2" s="1069"/>
      <c r="AI2" s="1069"/>
      <c r="AJ2" s="1069"/>
      <c r="AK2" s="1069"/>
      <c r="AL2" s="1069"/>
      <c r="AM2" s="1069"/>
      <c r="AN2" s="1069"/>
      <c r="AO2" s="1069"/>
      <c r="AP2" s="1069"/>
      <c r="AQ2" s="1069"/>
      <c r="AR2" s="1069"/>
      <c r="AS2" s="447"/>
    </row>
    <row r="3" spans="1:45" ht="9.9499999999999993" customHeight="1">
      <c r="A3" s="446"/>
      <c r="B3" s="1069"/>
      <c r="C3" s="1069"/>
      <c r="D3" s="1069"/>
      <c r="E3" s="1069"/>
      <c r="F3" s="1069"/>
      <c r="G3" s="1069"/>
      <c r="H3" s="1069"/>
      <c r="I3" s="1069"/>
      <c r="J3" s="1069"/>
      <c r="K3" s="1069"/>
      <c r="L3" s="1069"/>
      <c r="M3" s="1069"/>
      <c r="N3" s="1069"/>
      <c r="O3" s="1069"/>
      <c r="P3" s="1069"/>
      <c r="Q3" s="1069"/>
      <c r="R3" s="1069"/>
      <c r="S3" s="1069"/>
      <c r="T3" s="1069"/>
      <c r="U3" s="1069"/>
      <c r="V3" s="1069"/>
      <c r="W3" s="1069"/>
      <c r="X3" s="1069"/>
      <c r="Y3" s="1069"/>
      <c r="Z3" s="1069"/>
      <c r="AA3" s="1069"/>
      <c r="AB3" s="1069"/>
      <c r="AC3" s="1069"/>
      <c r="AD3" s="1069"/>
      <c r="AE3" s="1069"/>
      <c r="AF3" s="1069"/>
      <c r="AG3" s="1069"/>
      <c r="AH3" s="1069"/>
      <c r="AI3" s="1069"/>
      <c r="AJ3" s="1069"/>
      <c r="AK3" s="1069"/>
      <c r="AL3" s="1069"/>
      <c r="AM3" s="1069"/>
      <c r="AN3" s="1069"/>
      <c r="AO3" s="1069"/>
      <c r="AP3" s="1069"/>
      <c r="AQ3" s="1069"/>
      <c r="AR3" s="1069"/>
      <c r="AS3" s="447"/>
    </row>
    <row r="4" spans="1:45" ht="6" customHeight="1" thickBot="1">
      <c r="A4" s="446"/>
      <c r="B4" s="448"/>
      <c r="C4" s="448"/>
      <c r="D4" s="448"/>
      <c r="E4" s="448"/>
      <c r="F4" s="448"/>
      <c r="G4" s="448"/>
      <c r="H4" s="449"/>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1070" t="s">
        <v>563</v>
      </c>
      <c r="AL4" s="1070"/>
      <c r="AM4" s="1070"/>
      <c r="AN4" s="1070"/>
      <c r="AO4" s="1070"/>
      <c r="AP4" s="1070"/>
      <c r="AQ4" s="1070"/>
      <c r="AR4" s="1070"/>
      <c r="AS4" s="447"/>
    </row>
    <row r="5" spans="1:45" ht="14.25" customHeight="1" thickBot="1">
      <c r="A5" s="446"/>
      <c r="B5" s="1071" t="s">
        <v>564</v>
      </c>
      <c r="C5" s="1072"/>
      <c r="D5" s="1073"/>
      <c r="E5" s="1074"/>
      <c r="F5" s="451" t="s">
        <v>565</v>
      </c>
      <c r="G5" s="452"/>
      <c r="H5" s="452"/>
      <c r="I5" s="452"/>
      <c r="J5" s="452"/>
      <c r="K5" s="452"/>
      <c r="L5" s="452"/>
      <c r="M5" s="452"/>
      <c r="N5" s="452"/>
      <c r="O5" s="452"/>
      <c r="P5" s="453"/>
      <c r="R5" s="450"/>
      <c r="S5" s="450"/>
      <c r="T5" s="450"/>
      <c r="U5" s="450"/>
      <c r="V5" s="450"/>
      <c r="W5" s="454"/>
      <c r="X5" s="450"/>
      <c r="Y5" s="450"/>
      <c r="Z5" s="450"/>
      <c r="AA5" s="450"/>
      <c r="AB5" s="450"/>
      <c r="AC5" s="450"/>
      <c r="AD5" s="450"/>
      <c r="AE5" s="450"/>
      <c r="AF5" s="450"/>
      <c r="AG5" s="450"/>
      <c r="AH5" s="450"/>
      <c r="AI5" s="450"/>
      <c r="AJ5" s="452"/>
      <c r="AK5" s="1070"/>
      <c r="AL5" s="1070"/>
      <c r="AM5" s="1070"/>
      <c r="AN5" s="1070"/>
      <c r="AO5" s="1070"/>
      <c r="AP5" s="1070"/>
      <c r="AQ5" s="1070"/>
      <c r="AR5" s="1070"/>
      <c r="AS5" s="447"/>
    </row>
    <row r="6" spans="1:45" ht="14.25" thickBot="1">
      <c r="A6" s="446"/>
      <c r="B6" s="1071" t="s">
        <v>564</v>
      </c>
      <c r="C6" s="1071"/>
      <c r="D6" s="455" t="s">
        <v>566</v>
      </c>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7"/>
    </row>
    <row r="7" spans="1:45" ht="13.5" customHeight="1">
      <c r="A7" s="446"/>
      <c r="B7" s="456"/>
      <c r="C7" s="1017" t="s">
        <v>567</v>
      </c>
      <c r="D7" s="1017"/>
      <c r="E7" s="1017"/>
      <c r="F7" s="1017"/>
      <c r="G7" s="1017"/>
      <c r="H7" s="1017"/>
      <c r="I7" s="457"/>
      <c r="J7" s="1063" t="s">
        <v>568</v>
      </c>
      <c r="K7" s="1064"/>
      <c r="L7" s="1064"/>
      <c r="M7" s="1064"/>
      <c r="N7" s="1154"/>
      <c r="O7" s="1154"/>
      <c r="P7" s="1154"/>
      <c r="Q7" s="1154"/>
      <c r="R7" s="1154"/>
      <c r="S7" s="1154"/>
      <c r="T7" s="1154"/>
      <c r="U7" s="1154"/>
      <c r="V7" s="1154"/>
      <c r="W7" s="1154"/>
      <c r="X7" s="1154"/>
      <c r="Y7" s="1154"/>
      <c r="Z7" s="1154"/>
      <c r="AA7" s="1154"/>
      <c r="AB7" s="1154"/>
      <c r="AC7" s="1154"/>
      <c r="AD7" s="1154"/>
      <c r="AE7" s="1154"/>
      <c r="AF7" s="1154"/>
      <c r="AG7" s="1154"/>
      <c r="AH7" s="1154"/>
      <c r="AI7" s="1154"/>
      <c r="AJ7" s="1154"/>
      <c r="AK7" s="1154"/>
      <c r="AL7" s="1154"/>
      <c r="AM7" s="1154"/>
      <c r="AN7" s="1154"/>
      <c r="AO7" s="1154"/>
      <c r="AP7" s="1154"/>
      <c r="AQ7" s="1154"/>
      <c r="AR7" s="1155"/>
      <c r="AS7" s="447"/>
    </row>
    <row r="8" spans="1:45" ht="13.5" customHeight="1">
      <c r="A8" s="446"/>
      <c r="B8" s="458"/>
      <c r="C8" s="961"/>
      <c r="D8" s="961"/>
      <c r="E8" s="961"/>
      <c r="F8" s="961"/>
      <c r="G8" s="961"/>
      <c r="H8" s="961"/>
      <c r="I8" s="459"/>
      <c r="J8" s="1145"/>
      <c r="K8" s="1146"/>
      <c r="L8" s="1146"/>
      <c r="M8" s="1146"/>
      <c r="N8" s="1146"/>
      <c r="O8" s="1146"/>
      <c r="P8" s="1146"/>
      <c r="Q8" s="1146"/>
      <c r="R8" s="1146"/>
      <c r="S8" s="1146"/>
      <c r="T8" s="1146"/>
      <c r="U8" s="1146"/>
      <c r="V8" s="1146"/>
      <c r="W8" s="1146"/>
      <c r="X8" s="1146"/>
      <c r="Y8" s="1146"/>
      <c r="Z8" s="1146"/>
      <c r="AA8" s="1146"/>
      <c r="AB8" s="1146"/>
      <c r="AC8" s="1146"/>
      <c r="AD8" s="1146"/>
      <c r="AE8" s="1146"/>
      <c r="AF8" s="1146"/>
      <c r="AG8" s="1146"/>
      <c r="AH8" s="1146"/>
      <c r="AI8" s="1146"/>
      <c r="AJ8" s="1146"/>
      <c r="AK8" s="1146"/>
      <c r="AL8" s="1146"/>
      <c r="AM8" s="1146"/>
      <c r="AN8" s="1146"/>
      <c r="AO8" s="1146"/>
      <c r="AP8" s="1146"/>
      <c r="AQ8" s="1146"/>
      <c r="AR8" s="1147"/>
      <c r="AS8" s="447"/>
    </row>
    <row r="9" spans="1:45" ht="13.5" customHeight="1">
      <c r="A9" s="446"/>
      <c r="B9" s="460"/>
      <c r="C9" s="981"/>
      <c r="D9" s="981"/>
      <c r="E9" s="981"/>
      <c r="F9" s="981"/>
      <c r="G9" s="981"/>
      <c r="H9" s="981"/>
      <c r="I9" s="461"/>
      <c r="J9" s="1148"/>
      <c r="K9" s="1149"/>
      <c r="L9" s="1149"/>
      <c r="M9" s="1149"/>
      <c r="N9" s="1149"/>
      <c r="O9" s="1149"/>
      <c r="P9" s="1149"/>
      <c r="Q9" s="1149"/>
      <c r="R9" s="1149"/>
      <c r="S9" s="1149"/>
      <c r="T9" s="1149"/>
      <c r="U9" s="1149"/>
      <c r="V9" s="1149"/>
      <c r="W9" s="1149"/>
      <c r="X9" s="1149"/>
      <c r="Y9" s="1149"/>
      <c r="Z9" s="1149"/>
      <c r="AA9" s="1149"/>
      <c r="AB9" s="1149"/>
      <c r="AC9" s="1149"/>
      <c r="AD9" s="1149"/>
      <c r="AE9" s="1149"/>
      <c r="AF9" s="1149"/>
      <c r="AG9" s="1149"/>
      <c r="AH9" s="1149"/>
      <c r="AI9" s="1149"/>
      <c r="AJ9" s="1149"/>
      <c r="AK9" s="1149"/>
      <c r="AL9" s="1149"/>
      <c r="AM9" s="1149"/>
      <c r="AN9" s="1149"/>
      <c r="AO9" s="1149"/>
      <c r="AP9" s="1149"/>
      <c r="AQ9" s="1149"/>
      <c r="AR9" s="1156"/>
      <c r="AS9" s="447"/>
    </row>
    <row r="10" spans="1:45" ht="13.5" customHeight="1">
      <c r="A10" s="446"/>
      <c r="B10" s="462"/>
      <c r="C10" s="960" t="s">
        <v>569</v>
      </c>
      <c r="D10" s="960"/>
      <c r="E10" s="960"/>
      <c r="F10" s="960"/>
      <c r="G10" s="960"/>
      <c r="H10" s="960"/>
      <c r="I10" s="463"/>
      <c r="J10" s="1145"/>
      <c r="K10" s="1146"/>
      <c r="L10" s="1146"/>
      <c r="M10" s="1146"/>
      <c r="N10" s="1146"/>
      <c r="O10" s="1146"/>
      <c r="P10" s="1146"/>
      <c r="Q10" s="1146"/>
      <c r="R10" s="1146"/>
      <c r="S10" s="1146"/>
      <c r="T10" s="1146"/>
      <c r="U10" s="1146"/>
      <c r="V10" s="1146"/>
      <c r="W10" s="1146"/>
      <c r="X10" s="1146"/>
      <c r="Y10" s="1146"/>
      <c r="Z10" s="1146"/>
      <c r="AA10" s="1146"/>
      <c r="AB10" s="1146"/>
      <c r="AC10" s="1146"/>
      <c r="AD10" s="1146"/>
      <c r="AE10" s="1146"/>
      <c r="AF10" s="1146"/>
      <c r="AG10" s="1146"/>
      <c r="AH10" s="1146"/>
      <c r="AI10" s="1146"/>
      <c r="AJ10" s="1146"/>
      <c r="AK10" s="1146"/>
      <c r="AL10" s="1146"/>
      <c r="AM10" s="1146"/>
      <c r="AN10" s="1146"/>
      <c r="AO10" s="1146"/>
      <c r="AP10" s="1146"/>
      <c r="AQ10" s="1146"/>
      <c r="AR10" s="1147"/>
      <c r="AS10" s="447"/>
    </row>
    <row r="11" spans="1:45" ht="13.5" customHeight="1">
      <c r="A11" s="446"/>
      <c r="B11" s="460"/>
      <c r="C11" s="981"/>
      <c r="D11" s="981"/>
      <c r="E11" s="981"/>
      <c r="F11" s="981"/>
      <c r="G11" s="981"/>
      <c r="H11" s="981"/>
      <c r="I11" s="461"/>
      <c r="J11" s="1148"/>
      <c r="K11" s="1149"/>
      <c r="L11" s="1149"/>
      <c r="M11" s="1150"/>
      <c r="N11" s="1150"/>
      <c r="O11" s="1150"/>
      <c r="P11" s="1150"/>
      <c r="Q11" s="1150"/>
      <c r="R11" s="1150"/>
      <c r="S11" s="1150"/>
      <c r="T11" s="1150"/>
      <c r="U11" s="1150"/>
      <c r="V11" s="1150"/>
      <c r="W11" s="1150"/>
      <c r="X11" s="1150"/>
      <c r="Y11" s="1150"/>
      <c r="Z11" s="1150"/>
      <c r="AA11" s="1150"/>
      <c r="AB11" s="1150"/>
      <c r="AC11" s="1150"/>
      <c r="AD11" s="1150"/>
      <c r="AE11" s="1150"/>
      <c r="AF11" s="1150"/>
      <c r="AG11" s="1150"/>
      <c r="AH11" s="1150"/>
      <c r="AI11" s="1150"/>
      <c r="AJ11" s="1150"/>
      <c r="AK11" s="1150"/>
      <c r="AL11" s="1150"/>
      <c r="AM11" s="1150"/>
      <c r="AN11" s="1150"/>
      <c r="AO11" s="1150"/>
      <c r="AP11" s="1150"/>
      <c r="AQ11" s="1150"/>
      <c r="AR11" s="1151"/>
      <c r="AS11" s="447"/>
    </row>
    <row r="12" spans="1:45" ht="13.5" customHeight="1">
      <c r="A12" s="446"/>
      <c r="B12" s="462"/>
      <c r="C12" s="960" t="s">
        <v>570</v>
      </c>
      <c r="D12" s="960"/>
      <c r="E12" s="960"/>
      <c r="F12" s="960"/>
      <c r="G12" s="960"/>
      <c r="H12" s="960"/>
      <c r="I12" s="464"/>
      <c r="J12" s="1049" t="s">
        <v>568</v>
      </c>
      <c r="K12" s="1050"/>
      <c r="L12" s="1050"/>
      <c r="M12" s="1050"/>
      <c r="N12" s="1152"/>
      <c r="O12" s="1152"/>
      <c r="P12" s="1152"/>
      <c r="Q12" s="1152"/>
      <c r="R12" s="1152"/>
      <c r="S12" s="1152"/>
      <c r="T12" s="1152"/>
      <c r="U12" s="1152"/>
      <c r="V12" s="1152"/>
      <c r="W12" s="1152"/>
      <c r="X12" s="1152"/>
      <c r="Y12" s="1152"/>
      <c r="Z12" s="1152"/>
      <c r="AA12" s="1152"/>
      <c r="AB12" s="1152"/>
      <c r="AC12" s="1152"/>
      <c r="AD12" s="1152"/>
      <c r="AE12" s="1152"/>
      <c r="AF12" s="1152"/>
      <c r="AG12" s="1152"/>
      <c r="AH12" s="1152"/>
      <c r="AI12" s="1152"/>
      <c r="AJ12" s="1152"/>
      <c r="AK12" s="1152"/>
      <c r="AL12" s="1152"/>
      <c r="AM12" s="1152"/>
      <c r="AN12" s="1152"/>
      <c r="AO12" s="1152"/>
      <c r="AP12" s="1152"/>
      <c r="AQ12" s="1152"/>
      <c r="AR12" s="1153"/>
      <c r="AS12" s="447"/>
    </row>
    <row r="13" spans="1:45" ht="13.5" customHeight="1">
      <c r="A13" s="446"/>
      <c r="B13" s="465"/>
      <c r="C13" s="961"/>
      <c r="D13" s="961"/>
      <c r="E13" s="961"/>
      <c r="F13" s="961"/>
      <c r="G13" s="961"/>
      <c r="H13" s="961"/>
      <c r="I13" s="466"/>
      <c r="J13" s="1145"/>
      <c r="K13" s="1146"/>
      <c r="L13" s="1146"/>
      <c r="M13" s="1146"/>
      <c r="N13" s="1146"/>
      <c r="O13" s="1146"/>
      <c r="P13" s="1146"/>
      <c r="Q13" s="1146"/>
      <c r="R13" s="1146"/>
      <c r="S13" s="1146"/>
      <c r="T13" s="1146"/>
      <c r="U13" s="1146"/>
      <c r="V13" s="1146"/>
      <c r="W13" s="1146"/>
      <c r="X13" s="1146"/>
      <c r="Y13" s="1146"/>
      <c r="Z13" s="1146"/>
      <c r="AA13" s="1146"/>
      <c r="AB13" s="1146"/>
      <c r="AC13" s="1146"/>
      <c r="AD13" s="1146"/>
      <c r="AE13" s="1146"/>
      <c r="AF13" s="1146"/>
      <c r="AG13" s="1146"/>
      <c r="AH13" s="1146"/>
      <c r="AI13" s="1146"/>
      <c r="AJ13" s="1146"/>
      <c r="AK13" s="1146"/>
      <c r="AL13" s="1146"/>
      <c r="AM13" s="1146"/>
      <c r="AN13" s="1146"/>
      <c r="AO13" s="1146"/>
      <c r="AP13" s="1146"/>
      <c r="AQ13" s="1146"/>
      <c r="AR13" s="1147"/>
      <c r="AS13" s="447"/>
    </row>
    <row r="14" spans="1:45" ht="13.5" customHeight="1">
      <c r="A14" s="446"/>
      <c r="B14" s="467"/>
      <c r="C14" s="981"/>
      <c r="D14" s="981"/>
      <c r="E14" s="981"/>
      <c r="F14" s="981"/>
      <c r="G14" s="981"/>
      <c r="H14" s="981"/>
      <c r="I14" s="468"/>
      <c r="J14" s="1148"/>
      <c r="K14" s="1149"/>
      <c r="L14" s="1149"/>
      <c r="M14" s="1150"/>
      <c r="N14" s="1150"/>
      <c r="O14" s="1150"/>
      <c r="P14" s="1150"/>
      <c r="Q14" s="1150"/>
      <c r="R14" s="1150"/>
      <c r="S14" s="1150"/>
      <c r="T14" s="1150"/>
      <c r="U14" s="1150"/>
      <c r="V14" s="1150"/>
      <c r="W14" s="1150"/>
      <c r="X14" s="1150"/>
      <c r="Y14" s="1150"/>
      <c r="Z14" s="1150"/>
      <c r="AA14" s="1150"/>
      <c r="AB14" s="1150"/>
      <c r="AC14" s="1150"/>
      <c r="AD14" s="1150"/>
      <c r="AE14" s="1150"/>
      <c r="AF14" s="1150"/>
      <c r="AG14" s="1150"/>
      <c r="AH14" s="1150"/>
      <c r="AI14" s="1150"/>
      <c r="AJ14" s="1150"/>
      <c r="AK14" s="1150"/>
      <c r="AL14" s="1150"/>
      <c r="AM14" s="1150"/>
      <c r="AN14" s="1150"/>
      <c r="AO14" s="1150"/>
      <c r="AP14" s="1150"/>
      <c r="AQ14" s="1150"/>
      <c r="AR14" s="1151"/>
      <c r="AS14" s="447"/>
    </row>
    <row r="15" spans="1:45" ht="13.5" customHeight="1">
      <c r="A15" s="446"/>
      <c r="B15" s="462"/>
      <c r="C15" s="960" t="s">
        <v>571</v>
      </c>
      <c r="D15" s="960"/>
      <c r="E15" s="960"/>
      <c r="F15" s="960"/>
      <c r="G15" s="960"/>
      <c r="H15" s="960"/>
      <c r="I15" s="463"/>
      <c r="J15" s="1141"/>
      <c r="K15" s="1142"/>
      <c r="L15" s="1142"/>
      <c r="M15" s="1142"/>
      <c r="N15" s="983"/>
      <c r="O15" s="983"/>
      <c r="P15" s="1059" t="s">
        <v>253</v>
      </c>
      <c r="Q15" s="1060"/>
      <c r="R15" s="1121"/>
      <c r="S15" s="1121"/>
      <c r="T15" s="1121"/>
      <c r="U15" s="1121"/>
      <c r="V15" s="1123"/>
      <c r="W15" s="1123"/>
      <c r="X15" s="1125"/>
      <c r="Y15" s="1126"/>
      <c r="Z15" s="469"/>
      <c r="AA15" s="470"/>
      <c r="AB15" s="470"/>
      <c r="AC15" s="470"/>
      <c r="AD15" s="470"/>
      <c r="AE15" s="470"/>
      <c r="AF15" s="470"/>
      <c r="AG15" s="470"/>
      <c r="AH15" s="470"/>
      <c r="AI15" s="470"/>
      <c r="AJ15" s="470"/>
      <c r="AK15" s="470"/>
      <c r="AL15" s="470"/>
      <c r="AM15" s="470"/>
      <c r="AN15" s="470"/>
      <c r="AO15" s="470"/>
      <c r="AP15" s="470"/>
      <c r="AQ15" s="470"/>
      <c r="AR15" s="471"/>
      <c r="AS15" s="447"/>
    </row>
    <row r="16" spans="1:45" ht="13.5" customHeight="1">
      <c r="A16" s="446"/>
      <c r="B16" s="460"/>
      <c r="C16" s="981"/>
      <c r="D16" s="981"/>
      <c r="E16" s="981"/>
      <c r="F16" s="981"/>
      <c r="G16" s="981"/>
      <c r="H16" s="981"/>
      <c r="I16" s="461"/>
      <c r="J16" s="1143"/>
      <c r="K16" s="1144"/>
      <c r="L16" s="1144"/>
      <c r="M16" s="1144"/>
      <c r="N16" s="985"/>
      <c r="O16" s="985"/>
      <c r="P16" s="1061"/>
      <c r="Q16" s="1062"/>
      <c r="R16" s="1122"/>
      <c r="S16" s="1122"/>
      <c r="T16" s="1122"/>
      <c r="U16" s="1122"/>
      <c r="V16" s="1124"/>
      <c r="W16" s="1124"/>
      <c r="X16" s="1127"/>
      <c r="Y16" s="1128"/>
      <c r="Z16" s="472"/>
      <c r="AA16" s="473"/>
      <c r="AB16" s="473"/>
      <c r="AC16" s="473"/>
      <c r="AD16" s="473"/>
      <c r="AE16" s="473"/>
      <c r="AF16" s="473"/>
      <c r="AG16" s="473"/>
      <c r="AH16" s="473"/>
      <c r="AI16" s="473"/>
      <c r="AJ16" s="473"/>
      <c r="AK16" s="473"/>
      <c r="AL16" s="473"/>
      <c r="AM16" s="473"/>
      <c r="AN16" s="473"/>
      <c r="AO16" s="473"/>
      <c r="AP16" s="473"/>
      <c r="AQ16" s="473"/>
      <c r="AR16" s="474"/>
      <c r="AS16" s="447"/>
    </row>
    <row r="17" spans="1:45" ht="13.5" customHeight="1">
      <c r="A17" s="446"/>
      <c r="B17" s="462"/>
      <c r="C17" s="960" t="s">
        <v>572</v>
      </c>
      <c r="D17" s="960"/>
      <c r="E17" s="960"/>
      <c r="F17" s="960"/>
      <c r="G17" s="960"/>
      <c r="H17" s="960"/>
      <c r="I17" s="463"/>
      <c r="J17" s="1129"/>
      <c r="K17" s="1130"/>
      <c r="L17" s="1130"/>
      <c r="M17" s="1130"/>
      <c r="N17" s="1130"/>
      <c r="O17" s="1130"/>
      <c r="P17" s="1130"/>
      <c r="Q17" s="1130"/>
      <c r="R17" s="1130"/>
      <c r="S17" s="1130"/>
      <c r="T17" s="1130"/>
      <c r="U17" s="1130"/>
      <c r="V17" s="1130"/>
      <c r="W17" s="1130"/>
      <c r="X17" s="1130"/>
      <c r="Y17" s="1130"/>
      <c r="Z17" s="1130"/>
      <c r="AA17" s="1130"/>
      <c r="AB17" s="1130"/>
      <c r="AC17" s="1130"/>
      <c r="AD17" s="1130"/>
      <c r="AE17" s="1130"/>
      <c r="AF17" s="1130"/>
      <c r="AG17" s="1130"/>
      <c r="AH17" s="1130"/>
      <c r="AI17" s="1130"/>
      <c r="AJ17" s="1130"/>
      <c r="AK17" s="1130"/>
      <c r="AL17" s="1130"/>
      <c r="AM17" s="1130"/>
      <c r="AN17" s="1130"/>
      <c r="AO17" s="1130"/>
      <c r="AP17" s="1130"/>
      <c r="AQ17" s="1130"/>
      <c r="AR17" s="1131"/>
      <c r="AS17" s="447"/>
    </row>
    <row r="18" spans="1:45" ht="13.5" customHeight="1">
      <c r="A18" s="446"/>
      <c r="B18" s="475"/>
      <c r="C18" s="961"/>
      <c r="D18" s="961"/>
      <c r="E18" s="961"/>
      <c r="F18" s="961"/>
      <c r="G18" s="961"/>
      <c r="H18" s="961"/>
      <c r="I18" s="459"/>
      <c r="J18" s="1132"/>
      <c r="K18" s="1133"/>
      <c r="L18" s="1133"/>
      <c r="M18" s="1133"/>
      <c r="N18" s="1133"/>
      <c r="O18" s="1133"/>
      <c r="P18" s="1133"/>
      <c r="Q18" s="1133"/>
      <c r="R18" s="1133"/>
      <c r="S18" s="1133"/>
      <c r="T18" s="1133"/>
      <c r="U18" s="1133"/>
      <c r="V18" s="1133"/>
      <c r="W18" s="1133"/>
      <c r="X18" s="1133"/>
      <c r="Y18" s="1133"/>
      <c r="Z18" s="1133"/>
      <c r="AA18" s="1133"/>
      <c r="AB18" s="1133"/>
      <c r="AC18" s="1133"/>
      <c r="AD18" s="1133"/>
      <c r="AE18" s="1133"/>
      <c r="AF18" s="1133"/>
      <c r="AG18" s="1133"/>
      <c r="AH18" s="1133"/>
      <c r="AI18" s="1133"/>
      <c r="AJ18" s="1133"/>
      <c r="AK18" s="1133"/>
      <c r="AL18" s="1133"/>
      <c r="AM18" s="1133"/>
      <c r="AN18" s="1133"/>
      <c r="AO18" s="1133"/>
      <c r="AP18" s="1133"/>
      <c r="AQ18" s="1133"/>
      <c r="AR18" s="1134"/>
      <c r="AS18" s="447"/>
    </row>
    <row r="19" spans="1:45">
      <c r="A19" s="446"/>
      <c r="B19" s="460"/>
      <c r="C19" s="981"/>
      <c r="D19" s="981"/>
      <c r="E19" s="981"/>
      <c r="F19" s="981"/>
      <c r="G19" s="981"/>
      <c r="H19" s="981"/>
      <c r="I19" s="461"/>
      <c r="J19" s="1135"/>
      <c r="K19" s="1136"/>
      <c r="L19" s="1136"/>
      <c r="M19" s="1136"/>
      <c r="N19" s="1136"/>
      <c r="O19" s="1136"/>
      <c r="P19" s="1136"/>
      <c r="Q19" s="1136"/>
      <c r="R19" s="1136"/>
      <c r="S19" s="1136"/>
      <c r="T19" s="1136"/>
      <c r="U19" s="1136"/>
      <c r="V19" s="1136"/>
      <c r="W19" s="1136"/>
      <c r="X19" s="1136"/>
      <c r="Y19" s="1136"/>
      <c r="Z19" s="1136"/>
      <c r="AA19" s="1136"/>
      <c r="AB19" s="1136"/>
      <c r="AC19" s="1136"/>
      <c r="AD19" s="1136"/>
      <c r="AE19" s="1136"/>
      <c r="AF19" s="1136"/>
      <c r="AG19" s="1136"/>
      <c r="AH19" s="1136"/>
      <c r="AI19" s="1136"/>
      <c r="AJ19" s="1136"/>
      <c r="AK19" s="1136"/>
      <c r="AL19" s="1136"/>
      <c r="AM19" s="1136"/>
      <c r="AN19" s="1136"/>
      <c r="AO19" s="1136"/>
      <c r="AP19" s="1136"/>
      <c r="AQ19" s="1136"/>
      <c r="AR19" s="1137"/>
      <c r="AS19" s="447"/>
    </row>
    <row r="20" spans="1:45" ht="13.5" customHeight="1">
      <c r="A20" s="446"/>
      <c r="B20" s="462"/>
      <c r="C20" s="960" t="s">
        <v>573</v>
      </c>
      <c r="D20" s="960"/>
      <c r="E20" s="960"/>
      <c r="F20" s="960"/>
      <c r="G20" s="960"/>
      <c r="H20" s="960"/>
      <c r="I20" s="463"/>
      <c r="J20" s="1132" t="s">
        <v>574</v>
      </c>
      <c r="K20" s="1133"/>
      <c r="L20" s="1133"/>
      <c r="M20" s="1133"/>
      <c r="N20" s="1133"/>
      <c r="O20" s="1133"/>
      <c r="P20" s="1133"/>
      <c r="Q20" s="1133"/>
      <c r="R20" s="1133"/>
      <c r="S20" s="1133"/>
      <c r="T20" s="1133"/>
      <c r="U20" s="1133"/>
      <c r="V20" s="1133"/>
      <c r="W20" s="1133"/>
      <c r="X20" s="1133"/>
      <c r="Y20" s="1133"/>
      <c r="Z20" s="1133"/>
      <c r="AA20" s="1133"/>
      <c r="AB20" s="1133"/>
      <c r="AC20" s="1133"/>
      <c r="AD20" s="1133"/>
      <c r="AE20" s="1133"/>
      <c r="AF20" s="1133"/>
      <c r="AG20" s="1133"/>
      <c r="AH20" s="1133"/>
      <c r="AI20" s="1133"/>
      <c r="AJ20" s="1133"/>
      <c r="AK20" s="1133"/>
      <c r="AL20" s="1133"/>
      <c r="AM20" s="1133"/>
      <c r="AN20" s="1133"/>
      <c r="AO20" s="1133"/>
      <c r="AP20" s="1133"/>
      <c r="AQ20" s="1133"/>
      <c r="AR20" s="1134"/>
      <c r="AS20" s="447"/>
    </row>
    <row r="21" spans="1:45" ht="14.25" thickBot="1">
      <c r="A21" s="446"/>
      <c r="B21" s="476"/>
      <c r="C21" s="962"/>
      <c r="D21" s="962"/>
      <c r="E21" s="962"/>
      <c r="F21" s="962"/>
      <c r="G21" s="962"/>
      <c r="H21" s="962"/>
      <c r="I21" s="477"/>
      <c r="J21" s="1138"/>
      <c r="K21" s="1139"/>
      <c r="L21" s="1139"/>
      <c r="M21" s="1139"/>
      <c r="N21" s="1139"/>
      <c r="O21" s="1139"/>
      <c r="P21" s="1139"/>
      <c r="Q21" s="1139"/>
      <c r="R21" s="1139"/>
      <c r="S21" s="1139"/>
      <c r="T21" s="1139"/>
      <c r="U21" s="1139"/>
      <c r="V21" s="1139"/>
      <c r="W21" s="1139"/>
      <c r="X21" s="1139"/>
      <c r="Y21" s="1139"/>
      <c r="Z21" s="1139"/>
      <c r="AA21" s="1139"/>
      <c r="AB21" s="1139"/>
      <c r="AC21" s="1139"/>
      <c r="AD21" s="1139"/>
      <c r="AE21" s="1139"/>
      <c r="AF21" s="1139"/>
      <c r="AG21" s="1139"/>
      <c r="AH21" s="1139"/>
      <c r="AI21" s="1139"/>
      <c r="AJ21" s="1139"/>
      <c r="AK21" s="1139"/>
      <c r="AL21" s="1139"/>
      <c r="AM21" s="1139"/>
      <c r="AN21" s="1139"/>
      <c r="AO21" s="1139"/>
      <c r="AP21" s="1139"/>
      <c r="AQ21" s="1139"/>
      <c r="AR21" s="1140"/>
      <c r="AS21" s="447"/>
    </row>
    <row r="22" spans="1:45" ht="15" customHeight="1" thickBot="1">
      <c r="A22" s="446"/>
      <c r="B22" s="478"/>
      <c r="C22" s="479"/>
      <c r="D22" s="445"/>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7"/>
    </row>
    <row r="23" spans="1:45" ht="13.5" customHeight="1">
      <c r="A23" s="446"/>
      <c r="B23" s="456"/>
      <c r="C23" s="1017" t="s">
        <v>575</v>
      </c>
      <c r="D23" s="1017"/>
      <c r="E23" s="1017"/>
      <c r="F23" s="1017"/>
      <c r="G23" s="1017"/>
      <c r="H23" s="1017"/>
      <c r="I23" s="457"/>
      <c r="J23" s="1117"/>
      <c r="K23" s="1118"/>
      <c r="L23" s="1118"/>
      <c r="M23" s="1118"/>
      <c r="N23" s="1118"/>
      <c r="O23" s="1118"/>
      <c r="P23" s="1118"/>
      <c r="Q23" s="1118"/>
      <c r="R23" s="1118"/>
      <c r="S23" s="1118"/>
      <c r="T23" s="1118"/>
      <c r="U23" s="1118"/>
      <c r="V23" s="1022" t="s">
        <v>576</v>
      </c>
      <c r="W23" s="1022"/>
      <c r="X23" s="1022"/>
      <c r="Y23" s="1022"/>
      <c r="Z23" s="1022"/>
      <c r="AA23" s="1022"/>
      <c r="AB23" s="1022"/>
      <c r="AC23" s="1022"/>
      <c r="AD23" s="1022"/>
      <c r="AE23" s="1022"/>
      <c r="AF23" s="1022"/>
      <c r="AG23" s="1022"/>
      <c r="AH23" s="1022"/>
      <c r="AI23" s="1022"/>
      <c r="AJ23" s="1022"/>
      <c r="AK23" s="1022"/>
      <c r="AL23" s="1022"/>
      <c r="AM23" s="1022"/>
      <c r="AN23" s="1022"/>
      <c r="AO23" s="1022"/>
      <c r="AP23" s="1022"/>
      <c r="AQ23" s="1022"/>
      <c r="AR23" s="1023"/>
      <c r="AS23" s="447"/>
    </row>
    <row r="24" spans="1:45" ht="13.5" customHeight="1">
      <c r="A24" s="446"/>
      <c r="B24" s="460"/>
      <c r="C24" s="981"/>
      <c r="D24" s="981"/>
      <c r="E24" s="981"/>
      <c r="F24" s="981"/>
      <c r="G24" s="981"/>
      <c r="H24" s="981"/>
      <c r="I24" s="461"/>
      <c r="J24" s="1119"/>
      <c r="K24" s="1120"/>
      <c r="L24" s="1120"/>
      <c r="M24" s="1120"/>
      <c r="N24" s="1120"/>
      <c r="O24" s="1120"/>
      <c r="P24" s="1120"/>
      <c r="Q24" s="1120"/>
      <c r="R24" s="1120"/>
      <c r="S24" s="1120"/>
      <c r="T24" s="1120"/>
      <c r="U24" s="1120"/>
      <c r="V24" s="1024"/>
      <c r="W24" s="1024"/>
      <c r="X24" s="1024"/>
      <c r="Y24" s="1024"/>
      <c r="Z24" s="1024"/>
      <c r="AA24" s="1024"/>
      <c r="AB24" s="1024"/>
      <c r="AC24" s="1024"/>
      <c r="AD24" s="1024"/>
      <c r="AE24" s="1024"/>
      <c r="AF24" s="1024"/>
      <c r="AG24" s="1024"/>
      <c r="AH24" s="1024"/>
      <c r="AI24" s="1024"/>
      <c r="AJ24" s="1024"/>
      <c r="AK24" s="1024"/>
      <c r="AL24" s="1024"/>
      <c r="AM24" s="1024"/>
      <c r="AN24" s="1024"/>
      <c r="AO24" s="1024"/>
      <c r="AP24" s="1024"/>
      <c r="AQ24" s="1024"/>
      <c r="AR24" s="1025"/>
      <c r="AS24" s="447"/>
    </row>
    <row r="25" spans="1:45" ht="10.5" customHeight="1">
      <c r="A25" s="446"/>
      <c r="B25" s="462"/>
      <c r="C25" s="960" t="s">
        <v>577</v>
      </c>
      <c r="D25" s="960"/>
      <c r="E25" s="960"/>
      <c r="F25" s="960"/>
      <c r="G25" s="960"/>
      <c r="H25" s="960"/>
      <c r="I25" s="463"/>
      <c r="J25" s="1111"/>
      <c r="K25" s="1112"/>
      <c r="L25" s="1112"/>
      <c r="M25" s="1112"/>
      <c r="N25" s="1112"/>
      <c r="O25" s="1112"/>
      <c r="P25" s="1112"/>
      <c r="Q25" s="1115"/>
      <c r="R25" s="1011"/>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2"/>
      <c r="AQ25" s="1012"/>
      <c r="AR25" s="1013"/>
      <c r="AS25" s="447"/>
    </row>
    <row r="26" spans="1:45" ht="10.5" customHeight="1">
      <c r="A26" s="446"/>
      <c r="B26" s="460"/>
      <c r="C26" s="981"/>
      <c r="D26" s="981"/>
      <c r="E26" s="981"/>
      <c r="F26" s="981"/>
      <c r="G26" s="981"/>
      <c r="H26" s="981"/>
      <c r="I26" s="461"/>
      <c r="J26" s="1113"/>
      <c r="K26" s="1114"/>
      <c r="L26" s="1114"/>
      <c r="M26" s="1114"/>
      <c r="N26" s="1114"/>
      <c r="O26" s="1114"/>
      <c r="P26" s="1114"/>
      <c r="Q26" s="1116"/>
      <c r="R26" s="1014"/>
      <c r="S26" s="1015"/>
      <c r="T26" s="1015"/>
      <c r="U26" s="1015"/>
      <c r="V26" s="1015"/>
      <c r="W26" s="1015"/>
      <c r="X26" s="1015"/>
      <c r="Y26" s="1015"/>
      <c r="Z26" s="1015"/>
      <c r="AA26" s="1015"/>
      <c r="AB26" s="1015"/>
      <c r="AC26" s="1015"/>
      <c r="AD26" s="1015"/>
      <c r="AE26" s="1015"/>
      <c r="AF26" s="1015"/>
      <c r="AG26" s="1015"/>
      <c r="AH26" s="1015"/>
      <c r="AI26" s="1015"/>
      <c r="AJ26" s="1015"/>
      <c r="AK26" s="1015"/>
      <c r="AL26" s="1015"/>
      <c r="AM26" s="1015"/>
      <c r="AN26" s="1015"/>
      <c r="AO26" s="1015"/>
      <c r="AP26" s="1015"/>
      <c r="AQ26" s="1015"/>
      <c r="AR26" s="1016"/>
      <c r="AS26" s="447"/>
    </row>
    <row r="27" spans="1:45" ht="13.5" customHeight="1">
      <c r="A27" s="446"/>
      <c r="B27" s="462"/>
      <c r="C27" s="960" t="s">
        <v>578</v>
      </c>
      <c r="D27" s="960"/>
      <c r="E27" s="960"/>
      <c r="F27" s="960"/>
      <c r="G27" s="960"/>
      <c r="H27" s="960"/>
      <c r="I27" s="463"/>
      <c r="J27" s="1105"/>
      <c r="K27" s="1106"/>
      <c r="L27" s="1106"/>
      <c r="M27" s="1106"/>
      <c r="N27" s="1106"/>
      <c r="O27" s="1106"/>
      <c r="P27" s="1106"/>
      <c r="Q27" s="1106"/>
      <c r="R27" s="1106"/>
      <c r="S27" s="1106"/>
      <c r="T27" s="1106"/>
      <c r="U27" s="1106"/>
      <c r="V27" s="1106"/>
      <c r="W27" s="1107"/>
      <c r="X27" s="999"/>
      <c r="Y27" s="1000"/>
      <c r="Z27" s="1000"/>
      <c r="AA27" s="1000"/>
      <c r="AB27" s="1000"/>
      <c r="AC27" s="1000"/>
      <c r="AD27" s="1000"/>
      <c r="AE27" s="1000"/>
      <c r="AF27" s="1000"/>
      <c r="AG27" s="1000"/>
      <c r="AH27" s="1000"/>
      <c r="AI27" s="1000"/>
      <c r="AJ27" s="1000"/>
      <c r="AK27" s="1000"/>
      <c r="AL27" s="1000"/>
      <c r="AM27" s="1000"/>
      <c r="AN27" s="1000"/>
      <c r="AO27" s="1000"/>
      <c r="AP27" s="1000"/>
      <c r="AQ27" s="1000"/>
      <c r="AR27" s="1001"/>
      <c r="AS27" s="447"/>
    </row>
    <row r="28" spans="1:45">
      <c r="A28" s="446"/>
      <c r="B28" s="460"/>
      <c r="C28" s="981"/>
      <c r="D28" s="981"/>
      <c r="E28" s="981"/>
      <c r="F28" s="981"/>
      <c r="G28" s="981"/>
      <c r="H28" s="981"/>
      <c r="I28" s="461"/>
      <c r="J28" s="1108"/>
      <c r="K28" s="1109"/>
      <c r="L28" s="1109"/>
      <c r="M28" s="1109"/>
      <c r="N28" s="1109"/>
      <c r="O28" s="1109"/>
      <c r="P28" s="1109"/>
      <c r="Q28" s="1109"/>
      <c r="R28" s="1109"/>
      <c r="S28" s="1109"/>
      <c r="T28" s="1109"/>
      <c r="U28" s="1109"/>
      <c r="V28" s="1109"/>
      <c r="W28" s="1110"/>
      <c r="X28" s="1002"/>
      <c r="Y28" s="1003"/>
      <c r="Z28" s="1003"/>
      <c r="AA28" s="1003"/>
      <c r="AB28" s="1003"/>
      <c r="AC28" s="1003"/>
      <c r="AD28" s="1003"/>
      <c r="AE28" s="1003"/>
      <c r="AF28" s="1003"/>
      <c r="AG28" s="1003"/>
      <c r="AH28" s="1003"/>
      <c r="AI28" s="1003"/>
      <c r="AJ28" s="1003"/>
      <c r="AK28" s="1003"/>
      <c r="AL28" s="1003"/>
      <c r="AM28" s="1003"/>
      <c r="AN28" s="1003"/>
      <c r="AO28" s="1003"/>
      <c r="AP28" s="1003"/>
      <c r="AQ28" s="1003"/>
      <c r="AR28" s="1004"/>
      <c r="AS28" s="447"/>
    </row>
    <row r="29" spans="1:45" ht="10.5" customHeight="1">
      <c r="A29" s="446"/>
      <c r="B29" s="462"/>
      <c r="C29" s="960" t="s">
        <v>579</v>
      </c>
      <c r="D29" s="960"/>
      <c r="E29" s="960"/>
      <c r="F29" s="960"/>
      <c r="G29" s="960"/>
      <c r="H29" s="960"/>
      <c r="I29" s="463"/>
      <c r="J29" s="1111"/>
      <c r="K29" s="1112"/>
      <c r="L29" s="1112"/>
      <c r="M29" s="1112"/>
      <c r="N29" s="1112"/>
      <c r="O29" s="1115"/>
      <c r="P29" s="1011"/>
      <c r="Q29" s="1012"/>
      <c r="R29" s="1012"/>
      <c r="S29" s="1012"/>
      <c r="T29" s="1012"/>
      <c r="U29" s="1012"/>
      <c r="V29" s="1012"/>
      <c r="W29" s="1012"/>
      <c r="X29" s="1012"/>
      <c r="Y29" s="1012"/>
      <c r="Z29" s="1012"/>
      <c r="AA29" s="1012"/>
      <c r="AB29" s="1012"/>
      <c r="AC29" s="1012"/>
      <c r="AD29" s="1012"/>
      <c r="AE29" s="1012"/>
      <c r="AF29" s="1012"/>
      <c r="AG29" s="1012"/>
      <c r="AH29" s="1012"/>
      <c r="AI29" s="1012"/>
      <c r="AJ29" s="1012"/>
      <c r="AK29" s="1012"/>
      <c r="AL29" s="1012"/>
      <c r="AM29" s="1012"/>
      <c r="AN29" s="1012"/>
      <c r="AO29" s="1012"/>
      <c r="AP29" s="1012"/>
      <c r="AQ29" s="1012"/>
      <c r="AR29" s="1013"/>
      <c r="AS29" s="447"/>
    </row>
    <row r="30" spans="1:45" ht="10.5" customHeight="1">
      <c r="A30" s="446"/>
      <c r="B30" s="460"/>
      <c r="C30" s="981"/>
      <c r="D30" s="981"/>
      <c r="E30" s="981"/>
      <c r="F30" s="981"/>
      <c r="G30" s="981"/>
      <c r="H30" s="981"/>
      <c r="I30" s="461"/>
      <c r="J30" s="1113"/>
      <c r="K30" s="1114"/>
      <c r="L30" s="1114"/>
      <c r="M30" s="1114"/>
      <c r="N30" s="1114"/>
      <c r="O30" s="1116"/>
      <c r="P30" s="1014"/>
      <c r="Q30" s="1015"/>
      <c r="R30" s="1015"/>
      <c r="S30" s="1015"/>
      <c r="T30" s="1015"/>
      <c r="U30" s="1015"/>
      <c r="V30" s="1015"/>
      <c r="W30" s="1015"/>
      <c r="X30" s="1015"/>
      <c r="Y30" s="1015"/>
      <c r="Z30" s="1015"/>
      <c r="AA30" s="1015"/>
      <c r="AB30" s="1015"/>
      <c r="AC30" s="1015"/>
      <c r="AD30" s="1015"/>
      <c r="AE30" s="1015"/>
      <c r="AF30" s="1015"/>
      <c r="AG30" s="1015"/>
      <c r="AH30" s="1015"/>
      <c r="AI30" s="1015"/>
      <c r="AJ30" s="1015"/>
      <c r="AK30" s="1015"/>
      <c r="AL30" s="1015"/>
      <c r="AM30" s="1015"/>
      <c r="AN30" s="1015"/>
      <c r="AO30" s="1015"/>
      <c r="AP30" s="1015"/>
      <c r="AQ30" s="1015"/>
      <c r="AR30" s="1016"/>
      <c r="AS30" s="447"/>
    </row>
    <row r="31" spans="1:45" ht="13.5" customHeight="1">
      <c r="A31" s="446"/>
      <c r="B31" s="462"/>
      <c r="C31" s="960" t="s">
        <v>580</v>
      </c>
      <c r="D31" s="960"/>
      <c r="E31" s="960"/>
      <c r="F31" s="960"/>
      <c r="G31" s="960"/>
      <c r="H31" s="960"/>
      <c r="I31" s="463"/>
      <c r="J31" s="982" t="s">
        <v>581</v>
      </c>
      <c r="K31" s="983"/>
      <c r="L31" s="983"/>
      <c r="M31" s="983"/>
      <c r="N31" s="983"/>
      <c r="O31" s="983"/>
      <c r="P31" s="983"/>
      <c r="Q31" s="983" t="s">
        <v>582</v>
      </c>
      <c r="R31" s="983"/>
      <c r="S31" s="983"/>
      <c r="T31" s="983"/>
      <c r="U31" s="983"/>
      <c r="V31" s="983"/>
      <c r="W31" s="986"/>
      <c r="X31" s="988"/>
      <c r="Y31" s="955"/>
      <c r="Z31" s="955"/>
      <c r="AA31" s="955"/>
      <c r="AB31" s="955"/>
      <c r="AC31" s="955"/>
      <c r="AD31" s="955"/>
      <c r="AE31" s="955"/>
      <c r="AF31" s="955"/>
      <c r="AG31" s="955"/>
      <c r="AH31" s="955"/>
      <c r="AI31" s="955"/>
      <c r="AJ31" s="955"/>
      <c r="AK31" s="955"/>
      <c r="AL31" s="955"/>
      <c r="AM31" s="955"/>
      <c r="AN31" s="955"/>
      <c r="AO31" s="955"/>
      <c r="AP31" s="955"/>
      <c r="AQ31" s="955"/>
      <c r="AR31" s="956"/>
      <c r="AS31" s="447"/>
    </row>
    <row r="32" spans="1:45">
      <c r="A32" s="446"/>
      <c r="B32" s="460"/>
      <c r="C32" s="981"/>
      <c r="D32" s="981"/>
      <c r="E32" s="981"/>
      <c r="F32" s="981"/>
      <c r="G32" s="981"/>
      <c r="H32" s="981"/>
      <c r="I32" s="461"/>
      <c r="J32" s="984"/>
      <c r="K32" s="985"/>
      <c r="L32" s="985"/>
      <c r="M32" s="985"/>
      <c r="N32" s="985"/>
      <c r="O32" s="985"/>
      <c r="P32" s="985"/>
      <c r="Q32" s="985"/>
      <c r="R32" s="985"/>
      <c r="S32" s="985"/>
      <c r="T32" s="985"/>
      <c r="U32" s="985"/>
      <c r="V32" s="985"/>
      <c r="W32" s="987"/>
      <c r="X32" s="957"/>
      <c r="Y32" s="958"/>
      <c r="Z32" s="958"/>
      <c r="AA32" s="958"/>
      <c r="AB32" s="958"/>
      <c r="AC32" s="958"/>
      <c r="AD32" s="958"/>
      <c r="AE32" s="958"/>
      <c r="AF32" s="958"/>
      <c r="AG32" s="958"/>
      <c r="AH32" s="958"/>
      <c r="AI32" s="958"/>
      <c r="AJ32" s="958"/>
      <c r="AK32" s="958"/>
      <c r="AL32" s="958"/>
      <c r="AM32" s="958"/>
      <c r="AN32" s="958"/>
      <c r="AO32" s="958"/>
      <c r="AP32" s="958"/>
      <c r="AQ32" s="958"/>
      <c r="AR32" s="959"/>
      <c r="AS32" s="447"/>
    </row>
    <row r="33" spans="1:70" ht="15.75" customHeight="1">
      <c r="A33" s="446"/>
      <c r="B33" s="462"/>
      <c r="C33" s="960" t="s">
        <v>583</v>
      </c>
      <c r="D33" s="960"/>
      <c r="E33" s="960"/>
      <c r="F33" s="960"/>
      <c r="G33" s="960"/>
      <c r="H33" s="960"/>
      <c r="I33" s="463"/>
      <c r="J33" s="1101"/>
      <c r="K33" s="1102"/>
      <c r="L33" s="1102"/>
      <c r="M33" s="1102"/>
      <c r="N33" s="1102"/>
      <c r="O33" s="1102"/>
      <c r="P33" s="1102"/>
      <c r="Q33" s="1102"/>
      <c r="R33" s="1102"/>
      <c r="S33" s="1102"/>
      <c r="T33" s="1102"/>
      <c r="U33" s="1102"/>
      <c r="V33" s="1102"/>
      <c r="W33" s="1102"/>
      <c r="X33" s="1102"/>
      <c r="Y33" s="1089"/>
      <c r="Z33" s="1089"/>
      <c r="AA33" s="1089"/>
      <c r="AB33" s="1089"/>
      <c r="AC33" s="1089"/>
      <c r="AD33" s="1091"/>
      <c r="AE33" s="954" t="s">
        <v>584</v>
      </c>
      <c r="AF33" s="955"/>
      <c r="AG33" s="955"/>
      <c r="AH33" s="955"/>
      <c r="AI33" s="955"/>
      <c r="AJ33" s="955"/>
      <c r="AK33" s="955"/>
      <c r="AL33" s="955"/>
      <c r="AM33" s="955"/>
      <c r="AN33" s="955"/>
      <c r="AO33" s="955"/>
      <c r="AP33" s="955"/>
      <c r="AQ33" s="955"/>
      <c r="AR33" s="956"/>
      <c r="AS33" s="447"/>
    </row>
    <row r="34" spans="1:70" ht="15.75" customHeight="1">
      <c r="A34" s="446"/>
      <c r="B34" s="460"/>
      <c r="C34" s="981"/>
      <c r="D34" s="981"/>
      <c r="E34" s="981"/>
      <c r="F34" s="981"/>
      <c r="G34" s="981"/>
      <c r="H34" s="981"/>
      <c r="I34" s="461"/>
      <c r="J34" s="1103"/>
      <c r="K34" s="1104"/>
      <c r="L34" s="1104"/>
      <c r="M34" s="1104"/>
      <c r="N34" s="1104"/>
      <c r="O34" s="1104"/>
      <c r="P34" s="1104"/>
      <c r="Q34" s="1104"/>
      <c r="R34" s="1104"/>
      <c r="S34" s="1104"/>
      <c r="T34" s="1104"/>
      <c r="U34" s="1104"/>
      <c r="V34" s="1104"/>
      <c r="W34" s="1104"/>
      <c r="X34" s="1104"/>
      <c r="Y34" s="1090"/>
      <c r="Z34" s="1090"/>
      <c r="AA34" s="1090"/>
      <c r="AB34" s="1090"/>
      <c r="AC34" s="1090"/>
      <c r="AD34" s="1092"/>
      <c r="AE34" s="957"/>
      <c r="AF34" s="958"/>
      <c r="AG34" s="958"/>
      <c r="AH34" s="958"/>
      <c r="AI34" s="958"/>
      <c r="AJ34" s="958"/>
      <c r="AK34" s="958"/>
      <c r="AL34" s="958"/>
      <c r="AM34" s="958"/>
      <c r="AN34" s="958"/>
      <c r="AO34" s="958"/>
      <c r="AP34" s="958"/>
      <c r="AQ34" s="958"/>
      <c r="AR34" s="959"/>
      <c r="AS34" s="447"/>
    </row>
    <row r="35" spans="1:70" ht="15.75" customHeight="1">
      <c r="A35" s="446"/>
      <c r="B35" s="480"/>
      <c r="C35" s="960" t="s">
        <v>585</v>
      </c>
      <c r="D35" s="960"/>
      <c r="E35" s="960"/>
      <c r="F35" s="960"/>
      <c r="G35" s="960"/>
      <c r="H35" s="960"/>
      <c r="I35" s="464"/>
      <c r="J35" s="963" t="s">
        <v>586</v>
      </c>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4"/>
      <c r="AJ35" s="964"/>
      <c r="AK35" s="964"/>
      <c r="AL35" s="964"/>
      <c r="AM35" s="964"/>
      <c r="AN35" s="964"/>
      <c r="AO35" s="964"/>
      <c r="AP35" s="964"/>
      <c r="AQ35" s="964"/>
      <c r="AR35" s="1093"/>
      <c r="AS35" s="447"/>
    </row>
    <row r="36" spans="1:70" ht="15.75" customHeight="1">
      <c r="A36" s="446"/>
      <c r="B36" s="465"/>
      <c r="C36" s="961"/>
      <c r="D36" s="961"/>
      <c r="E36" s="961"/>
      <c r="F36" s="961"/>
      <c r="G36" s="961"/>
      <c r="H36" s="961"/>
      <c r="I36" s="466"/>
      <c r="J36" s="965"/>
      <c r="K36" s="966"/>
      <c r="L36" s="966"/>
      <c r="M36" s="966"/>
      <c r="N36" s="966"/>
      <c r="O36" s="966"/>
      <c r="P36" s="966"/>
      <c r="Q36" s="966"/>
      <c r="R36" s="966"/>
      <c r="S36" s="966"/>
      <c r="T36" s="966"/>
      <c r="U36" s="966"/>
      <c r="V36" s="966"/>
      <c r="W36" s="966"/>
      <c r="X36" s="966"/>
      <c r="Y36" s="966"/>
      <c r="Z36" s="966"/>
      <c r="AA36" s="966"/>
      <c r="AB36" s="966"/>
      <c r="AC36" s="966"/>
      <c r="AD36" s="966"/>
      <c r="AE36" s="966"/>
      <c r="AF36" s="966"/>
      <c r="AG36" s="966"/>
      <c r="AH36" s="966"/>
      <c r="AI36" s="966"/>
      <c r="AJ36" s="966"/>
      <c r="AK36" s="966"/>
      <c r="AL36" s="966"/>
      <c r="AM36" s="966"/>
      <c r="AN36" s="966"/>
      <c r="AO36" s="966"/>
      <c r="AP36" s="966"/>
      <c r="AQ36" s="966"/>
      <c r="AR36" s="1094"/>
      <c r="AS36" s="447"/>
    </row>
    <row r="37" spans="1:70" ht="15.75" customHeight="1">
      <c r="A37" s="446"/>
      <c r="B37" s="465"/>
      <c r="C37" s="961"/>
      <c r="D37" s="961"/>
      <c r="E37" s="961"/>
      <c r="F37" s="961"/>
      <c r="G37" s="961"/>
      <c r="H37" s="961"/>
      <c r="I37" s="466"/>
      <c r="J37" s="1095"/>
      <c r="K37" s="1096"/>
      <c r="L37" s="1096"/>
      <c r="M37" s="1096"/>
      <c r="N37" s="1096"/>
      <c r="O37" s="1096"/>
      <c r="P37" s="1096"/>
      <c r="Q37" s="1096"/>
      <c r="R37" s="1096"/>
      <c r="S37" s="1096"/>
      <c r="T37" s="1096"/>
      <c r="U37" s="1096"/>
      <c r="V37" s="1096"/>
      <c r="W37" s="1096"/>
      <c r="X37" s="1096"/>
      <c r="Y37" s="1096"/>
      <c r="Z37" s="1096"/>
      <c r="AA37" s="1096"/>
      <c r="AB37" s="1096"/>
      <c r="AC37" s="1096"/>
      <c r="AD37" s="1096"/>
      <c r="AE37" s="1096"/>
      <c r="AF37" s="1096"/>
      <c r="AG37" s="1096"/>
      <c r="AH37" s="1096"/>
      <c r="AI37" s="1096"/>
      <c r="AJ37" s="1096"/>
      <c r="AK37" s="1096"/>
      <c r="AL37" s="1096"/>
      <c r="AM37" s="1096"/>
      <c r="AN37" s="1096"/>
      <c r="AO37" s="1096"/>
      <c r="AP37" s="1096"/>
      <c r="AQ37" s="1096"/>
      <c r="AR37" s="1097"/>
      <c r="AS37" s="447"/>
    </row>
    <row r="38" spans="1:70" ht="15.75" customHeight="1">
      <c r="A38" s="446"/>
      <c r="B38" s="465"/>
      <c r="C38" s="961"/>
      <c r="D38" s="961"/>
      <c r="E38" s="961"/>
      <c r="F38" s="961"/>
      <c r="G38" s="961"/>
      <c r="H38" s="961"/>
      <c r="I38" s="466"/>
      <c r="J38" s="1095"/>
      <c r="K38" s="1096"/>
      <c r="L38" s="1096"/>
      <c r="M38" s="1096"/>
      <c r="N38" s="1096"/>
      <c r="O38" s="1096"/>
      <c r="P38" s="1096"/>
      <c r="Q38" s="1096"/>
      <c r="R38" s="1096"/>
      <c r="S38" s="1096"/>
      <c r="T38" s="1096"/>
      <c r="U38" s="1096"/>
      <c r="V38" s="1096"/>
      <c r="W38" s="1096"/>
      <c r="X38" s="1096"/>
      <c r="Y38" s="1096"/>
      <c r="Z38" s="1096"/>
      <c r="AA38" s="1096"/>
      <c r="AB38" s="1096"/>
      <c r="AC38" s="1096"/>
      <c r="AD38" s="1096"/>
      <c r="AE38" s="1096"/>
      <c r="AF38" s="1096"/>
      <c r="AG38" s="1096"/>
      <c r="AH38" s="1096"/>
      <c r="AI38" s="1096"/>
      <c r="AJ38" s="1096"/>
      <c r="AK38" s="1096"/>
      <c r="AL38" s="1096"/>
      <c r="AM38" s="1096"/>
      <c r="AN38" s="1096"/>
      <c r="AO38" s="1096"/>
      <c r="AP38" s="1096"/>
      <c r="AQ38" s="1096"/>
      <c r="AR38" s="1097"/>
      <c r="AS38" s="447"/>
    </row>
    <row r="39" spans="1:70" ht="15.75" customHeight="1" thickBot="1">
      <c r="A39" s="446"/>
      <c r="B39" s="481"/>
      <c r="C39" s="962"/>
      <c r="D39" s="962"/>
      <c r="E39" s="962"/>
      <c r="F39" s="962"/>
      <c r="G39" s="962"/>
      <c r="H39" s="962"/>
      <c r="I39" s="482"/>
      <c r="J39" s="1098"/>
      <c r="K39" s="1099"/>
      <c r="L39" s="1099"/>
      <c r="M39" s="1099"/>
      <c r="N39" s="1099"/>
      <c r="O39" s="1099"/>
      <c r="P39" s="1099"/>
      <c r="Q39" s="1099"/>
      <c r="R39" s="1099"/>
      <c r="S39" s="1099"/>
      <c r="T39" s="1099"/>
      <c r="U39" s="1099"/>
      <c r="V39" s="1099"/>
      <c r="W39" s="1099"/>
      <c r="X39" s="1099"/>
      <c r="Y39" s="1099"/>
      <c r="Z39" s="1099"/>
      <c r="AA39" s="1099"/>
      <c r="AB39" s="1099"/>
      <c r="AC39" s="1099"/>
      <c r="AD39" s="1099"/>
      <c r="AE39" s="1099"/>
      <c r="AF39" s="1099"/>
      <c r="AG39" s="1099"/>
      <c r="AH39" s="1099"/>
      <c r="AI39" s="1099"/>
      <c r="AJ39" s="1099"/>
      <c r="AK39" s="1099"/>
      <c r="AL39" s="1099"/>
      <c r="AM39" s="1099"/>
      <c r="AN39" s="1099"/>
      <c r="AO39" s="1099"/>
      <c r="AP39" s="1099"/>
      <c r="AQ39" s="1099"/>
      <c r="AR39" s="1100"/>
      <c r="AS39" s="447"/>
    </row>
    <row r="40" spans="1:70" ht="5.0999999999999996" customHeight="1">
      <c r="A40" s="446"/>
      <c r="B40" s="448"/>
      <c r="C40" s="448"/>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8"/>
      <c r="AO40" s="448"/>
      <c r="AP40" s="448"/>
      <c r="AQ40" s="448"/>
      <c r="AR40" s="448"/>
      <c r="AS40" s="447"/>
    </row>
    <row r="41" spans="1:70" ht="24.75" hidden="1" customHeight="1" thickBot="1">
      <c r="A41" s="446"/>
      <c r="B41" s="934" t="s">
        <v>587</v>
      </c>
      <c r="C41" s="935"/>
      <c r="D41" s="935"/>
      <c r="E41" s="935"/>
      <c r="F41" s="936"/>
      <c r="G41" s="1086"/>
      <c r="H41" s="1087"/>
      <c r="I41" s="1087"/>
      <c r="J41" s="1087"/>
      <c r="K41" s="1087"/>
      <c r="L41" s="1088"/>
      <c r="M41" s="483"/>
      <c r="N41" s="940" t="s">
        <v>588</v>
      </c>
      <c r="O41" s="941"/>
      <c r="P41" s="941"/>
      <c r="Q41" s="941"/>
      <c r="R41" s="941"/>
      <c r="S41" s="941"/>
      <c r="T41" s="941"/>
      <c r="U41" s="941"/>
      <c r="V41" s="941"/>
      <c r="W41" s="941"/>
      <c r="X41" s="941"/>
      <c r="Y41" s="941"/>
      <c r="Z41" s="941"/>
      <c r="AA41" s="941"/>
      <c r="AB41" s="941"/>
      <c r="AC41" s="941"/>
      <c r="AD41" s="941"/>
      <c r="AE41" s="941"/>
      <c r="AF41" s="941"/>
      <c r="AG41" s="941"/>
      <c r="AH41" s="941"/>
      <c r="AI41" s="941"/>
      <c r="AS41" s="447"/>
      <c r="AW41" s="484"/>
      <c r="AX41" s="483"/>
      <c r="AY41" s="483"/>
      <c r="AZ41" s="483"/>
      <c r="BA41" s="483"/>
      <c r="BB41" s="483"/>
      <c r="BC41" s="483"/>
      <c r="BD41" s="483"/>
      <c r="BE41" s="483"/>
      <c r="BF41" s="483"/>
      <c r="BG41" s="483"/>
      <c r="BH41" s="483"/>
      <c r="BI41" s="483"/>
      <c r="BJ41" s="483"/>
      <c r="BK41" s="483"/>
      <c r="BL41" s="483"/>
      <c r="BM41" s="483"/>
      <c r="BN41" s="483"/>
      <c r="BO41" s="483"/>
      <c r="BP41" s="483"/>
      <c r="BQ41" s="483"/>
      <c r="BR41" s="483"/>
    </row>
    <row r="42" spans="1:70" ht="4.5" customHeight="1">
      <c r="A42" s="485"/>
      <c r="B42" s="486"/>
      <c r="C42" s="487"/>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8"/>
      <c r="AE42" s="488"/>
      <c r="AF42" s="488"/>
      <c r="AG42" s="488"/>
      <c r="AH42" s="488"/>
      <c r="AI42" s="488"/>
      <c r="AJ42" s="488"/>
      <c r="AK42" s="488"/>
      <c r="AL42" s="488"/>
      <c r="AM42" s="488"/>
      <c r="AN42" s="488"/>
      <c r="AO42" s="488"/>
      <c r="AP42" s="486"/>
      <c r="AQ42" s="486"/>
      <c r="AR42" s="486"/>
      <c r="AS42" s="489"/>
    </row>
    <row r="43" spans="1:70" ht="4.5" customHeight="1">
      <c r="A43" s="442"/>
      <c r="B43" s="443"/>
      <c r="C43" s="443"/>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4"/>
    </row>
    <row r="44" spans="1:70">
      <c r="A44" s="446"/>
      <c r="B44" s="448"/>
      <c r="C44" s="490" t="s">
        <v>589</v>
      </c>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7"/>
    </row>
    <row r="45" spans="1:70">
      <c r="A45" s="446"/>
      <c r="B45" s="448"/>
      <c r="C45" s="490" t="s">
        <v>590</v>
      </c>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c r="AN45" s="448"/>
      <c r="AO45" s="448"/>
      <c r="AP45" s="448"/>
      <c r="AQ45" s="448"/>
      <c r="AR45" s="448"/>
      <c r="AS45" s="447"/>
    </row>
    <row r="46" spans="1:70" ht="6" customHeight="1" thickBot="1">
      <c r="A46" s="446"/>
      <c r="B46" s="448"/>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C46" s="491"/>
      <c r="AD46" s="491"/>
      <c r="AE46" s="491"/>
      <c r="AG46" s="492"/>
      <c r="AH46" s="492"/>
      <c r="AI46" s="492"/>
      <c r="AJ46" s="492"/>
      <c r="AK46" s="492"/>
      <c r="AL46" s="492"/>
      <c r="AM46" s="492"/>
      <c r="AN46" s="492"/>
      <c r="AO46" s="492"/>
      <c r="AP46" s="492"/>
      <c r="AQ46" s="492"/>
      <c r="AR46" s="492"/>
      <c r="AS46" s="447"/>
    </row>
    <row r="47" spans="1:70" ht="20.100000000000001" customHeight="1">
      <c r="A47" s="446"/>
      <c r="B47" s="448"/>
      <c r="C47" s="448"/>
      <c r="D47" s="448"/>
      <c r="E47" s="448"/>
      <c r="F47" s="448"/>
      <c r="G47" s="448"/>
      <c r="H47" s="448"/>
      <c r="I47" s="448"/>
      <c r="J47" s="448"/>
      <c r="K47" s="448"/>
      <c r="L47" s="448"/>
      <c r="M47" s="448"/>
      <c r="N47" s="448"/>
      <c r="O47" s="942" t="s">
        <v>591</v>
      </c>
      <c r="P47" s="943"/>
      <c r="Q47" s="943"/>
      <c r="R47" s="943"/>
      <c r="S47" s="943"/>
      <c r="T47" s="943"/>
      <c r="U47" s="943"/>
      <c r="V47" s="943"/>
      <c r="W47" s="943"/>
      <c r="X47" s="943"/>
      <c r="Y47" s="943"/>
      <c r="Z47" s="943"/>
      <c r="AA47" s="943"/>
      <c r="AB47" s="943"/>
      <c r="AC47" s="944"/>
      <c r="AD47" s="945" t="s">
        <v>592</v>
      </c>
      <c r="AE47" s="946"/>
      <c r="AF47" s="946"/>
      <c r="AG47" s="946"/>
      <c r="AH47" s="948" t="s">
        <v>593</v>
      </c>
      <c r="AI47" s="948"/>
      <c r="AJ47" s="948"/>
      <c r="AK47" s="948"/>
      <c r="AL47" s="948"/>
      <c r="AM47" s="948"/>
      <c r="AN47" s="948"/>
      <c r="AO47" s="948"/>
      <c r="AP47" s="948"/>
      <c r="AQ47" s="948"/>
      <c r="AR47" s="949"/>
      <c r="AS47" s="447"/>
    </row>
    <row r="48" spans="1:70" ht="21.75" customHeight="1">
      <c r="A48" s="446"/>
      <c r="B48" s="493" t="s">
        <v>594</v>
      </c>
      <c r="C48" s="494"/>
      <c r="D48" s="494"/>
      <c r="E48" s="494"/>
      <c r="F48" s="494"/>
      <c r="G48" s="494"/>
      <c r="H48" s="495"/>
      <c r="I48" s="496"/>
      <c r="J48" s="496"/>
      <c r="K48" s="448"/>
      <c r="L48" s="448"/>
      <c r="M48" s="445"/>
      <c r="N48" s="448"/>
      <c r="O48" s="921" t="s">
        <v>595</v>
      </c>
      <c r="P48" s="922"/>
      <c r="Q48" s="922"/>
      <c r="R48" s="922"/>
      <c r="S48" s="922"/>
      <c r="T48" s="922"/>
      <c r="U48" s="450"/>
      <c r="V48" s="1075"/>
      <c r="W48" s="1076"/>
      <c r="X48" s="1076"/>
      <c r="Y48" s="1076"/>
      <c r="Z48" s="1076"/>
      <c r="AA48" s="1076"/>
      <c r="AB48" s="1076"/>
      <c r="AC48" s="1076"/>
      <c r="AD48" s="1076"/>
      <c r="AE48" s="1076"/>
      <c r="AF48" s="1076"/>
      <c r="AG48" s="1076"/>
      <c r="AH48" s="1076"/>
      <c r="AI48" s="1076"/>
      <c r="AJ48" s="1076"/>
      <c r="AK48" s="1076"/>
      <c r="AL48" s="1076"/>
      <c r="AM48" s="1076"/>
      <c r="AN48" s="1076"/>
      <c r="AO48" s="1076"/>
      <c r="AP48" s="1076"/>
      <c r="AQ48" s="1076"/>
      <c r="AR48" s="1077"/>
      <c r="AS48" s="447"/>
    </row>
    <row r="49" spans="1:68" ht="18" customHeight="1">
      <c r="A49" s="446"/>
      <c r="B49" s="493"/>
      <c r="C49" s="497" t="s">
        <v>596</v>
      </c>
      <c r="D49" s="495"/>
      <c r="E49" s="495"/>
      <c r="F49" s="495"/>
      <c r="G49" s="495"/>
      <c r="H49" s="496"/>
      <c r="I49" s="496"/>
      <c r="J49" s="496"/>
      <c r="K49" s="448"/>
      <c r="L49" s="448"/>
      <c r="M49" s="445"/>
      <c r="N49" s="448"/>
      <c r="O49" s="910"/>
      <c r="P49" s="911"/>
      <c r="Q49" s="911"/>
      <c r="R49" s="911"/>
      <c r="S49" s="911"/>
      <c r="T49" s="911"/>
      <c r="U49" s="498"/>
      <c r="V49" s="1078"/>
      <c r="W49" s="1078"/>
      <c r="X49" s="1078"/>
      <c r="Y49" s="1078"/>
      <c r="Z49" s="1078"/>
      <c r="AA49" s="1078"/>
      <c r="AB49" s="1078"/>
      <c r="AC49" s="1078"/>
      <c r="AD49" s="1078"/>
      <c r="AE49" s="1078"/>
      <c r="AF49" s="1078"/>
      <c r="AG49" s="1078"/>
      <c r="AH49" s="1078"/>
      <c r="AI49" s="1078"/>
      <c r="AJ49" s="1078"/>
      <c r="AK49" s="1078"/>
      <c r="AL49" s="1078"/>
      <c r="AM49" s="1078"/>
      <c r="AN49" s="1078"/>
      <c r="AO49" s="1078"/>
      <c r="AP49" s="1078"/>
      <c r="AQ49" s="1078"/>
      <c r="AR49" s="1079"/>
      <c r="AS49" s="447"/>
    </row>
    <row r="50" spans="1:68" ht="21" customHeight="1">
      <c r="A50" s="446"/>
      <c r="B50" s="448"/>
      <c r="C50" s="448"/>
      <c r="D50" s="448"/>
      <c r="E50" s="448"/>
      <c r="F50" s="448"/>
      <c r="G50" s="448"/>
      <c r="H50" s="448"/>
      <c r="I50" s="448"/>
      <c r="J50" s="448"/>
      <c r="K50" s="448"/>
      <c r="L50" s="448"/>
      <c r="M50" s="448"/>
      <c r="N50" s="448"/>
      <c r="O50" s="910" t="s">
        <v>597</v>
      </c>
      <c r="P50" s="911"/>
      <c r="Q50" s="911"/>
      <c r="R50" s="911"/>
      <c r="S50" s="911"/>
      <c r="T50" s="911"/>
      <c r="U50" s="499"/>
      <c r="V50" s="1080"/>
      <c r="W50" s="1080"/>
      <c r="X50" s="1080"/>
      <c r="Y50" s="1080"/>
      <c r="Z50" s="1080"/>
      <c r="AA50" s="1080"/>
      <c r="AB50" s="1080"/>
      <c r="AC50" s="1080"/>
      <c r="AD50" s="1080"/>
      <c r="AE50" s="1080"/>
      <c r="AF50" s="1080"/>
      <c r="AG50" s="1080"/>
      <c r="AH50" s="1080"/>
      <c r="AI50" s="1080"/>
      <c r="AJ50" s="1080"/>
      <c r="AK50" s="1080"/>
      <c r="AL50" s="1080"/>
      <c r="AM50" s="1080"/>
      <c r="AN50" s="1080"/>
      <c r="AO50" s="1080"/>
      <c r="AP50" s="1080"/>
      <c r="AQ50" s="1080"/>
      <c r="AR50" s="1081"/>
      <c r="AS50" s="447"/>
    </row>
    <row r="51" spans="1:68" ht="21" customHeight="1">
      <c r="A51" s="446"/>
      <c r="B51" s="448"/>
      <c r="C51" s="448"/>
      <c r="D51" s="448"/>
      <c r="E51" s="448"/>
      <c r="F51" s="448"/>
      <c r="G51" s="448"/>
      <c r="H51" s="448"/>
      <c r="I51" s="448"/>
      <c r="J51" s="448"/>
      <c r="K51" s="448"/>
      <c r="L51" s="448"/>
      <c r="M51" s="448"/>
      <c r="N51" s="448"/>
      <c r="O51" s="910"/>
      <c r="P51" s="911"/>
      <c r="Q51" s="911"/>
      <c r="R51" s="911"/>
      <c r="S51" s="911"/>
      <c r="T51" s="911"/>
      <c r="U51" s="450"/>
      <c r="V51" s="1082"/>
      <c r="W51" s="1082"/>
      <c r="X51" s="1082"/>
      <c r="Y51" s="1082"/>
      <c r="Z51" s="1082"/>
      <c r="AA51" s="1082"/>
      <c r="AB51" s="1082"/>
      <c r="AC51" s="1082"/>
      <c r="AD51" s="1082"/>
      <c r="AE51" s="1082"/>
      <c r="AF51" s="1082"/>
      <c r="AG51" s="1082"/>
      <c r="AH51" s="1082"/>
      <c r="AI51" s="1082"/>
      <c r="AJ51" s="1082"/>
      <c r="AK51" s="1082"/>
      <c r="AL51" s="1082"/>
      <c r="AM51" s="1082"/>
      <c r="AN51" s="1082"/>
      <c r="AO51" s="1082"/>
      <c r="AP51" s="1082"/>
      <c r="AQ51" s="1082"/>
      <c r="AR51" s="1083"/>
      <c r="AS51" s="447"/>
    </row>
    <row r="52" spans="1:68" ht="21" customHeight="1">
      <c r="A52" s="446"/>
      <c r="B52" s="448"/>
      <c r="C52" s="448"/>
      <c r="D52" s="448"/>
      <c r="E52" s="448"/>
      <c r="F52" s="448"/>
      <c r="G52" s="448"/>
      <c r="H52" s="448"/>
      <c r="I52" s="448"/>
      <c r="J52" s="448"/>
      <c r="K52" s="448"/>
      <c r="L52" s="448"/>
      <c r="M52" s="448"/>
      <c r="N52" s="448"/>
      <c r="O52" s="910"/>
      <c r="P52" s="911"/>
      <c r="Q52" s="911"/>
      <c r="R52" s="911"/>
      <c r="S52" s="911"/>
      <c r="T52" s="911"/>
      <c r="U52" s="498"/>
      <c r="V52" s="932" t="s">
        <v>598</v>
      </c>
      <c r="W52" s="932"/>
      <c r="X52" s="932"/>
      <c r="Y52" s="932"/>
      <c r="Z52" s="932"/>
      <c r="AA52" s="932"/>
      <c r="AB52" s="932"/>
      <c r="AC52" s="932"/>
      <c r="AD52" s="932"/>
      <c r="AE52" s="932"/>
      <c r="AF52" s="932"/>
      <c r="AG52" s="932"/>
      <c r="AH52" s="932"/>
      <c r="AI52" s="932"/>
      <c r="AJ52" s="932"/>
      <c r="AK52" s="932"/>
      <c r="AL52" s="932"/>
      <c r="AM52" s="932"/>
      <c r="AN52" s="932"/>
      <c r="AO52" s="932"/>
      <c r="AP52" s="932"/>
      <c r="AQ52" s="932"/>
      <c r="AR52" s="933"/>
      <c r="AS52" s="447"/>
    </row>
    <row r="53" spans="1:68" ht="21" customHeight="1">
      <c r="A53" s="446"/>
      <c r="B53" s="448"/>
      <c r="C53" s="448"/>
      <c r="D53" s="448"/>
      <c r="E53" s="448"/>
      <c r="F53" s="448"/>
      <c r="G53" s="448"/>
      <c r="H53" s="448"/>
      <c r="I53" s="448"/>
      <c r="J53" s="448"/>
      <c r="K53" s="448"/>
      <c r="L53" s="448"/>
      <c r="M53" s="448"/>
      <c r="N53" s="448"/>
      <c r="O53" s="910" t="s">
        <v>599</v>
      </c>
      <c r="P53" s="911"/>
      <c r="Q53" s="911"/>
      <c r="R53" s="911"/>
      <c r="S53" s="911"/>
      <c r="T53" s="911"/>
      <c r="U53" s="499"/>
      <c r="V53" s="1084"/>
      <c r="W53" s="1084"/>
      <c r="X53" s="1084"/>
      <c r="Y53" s="1084"/>
      <c r="Z53" s="1084"/>
      <c r="AA53" s="1084"/>
      <c r="AB53" s="1084"/>
      <c r="AC53" s="1084"/>
      <c r="AD53" s="1084"/>
      <c r="AE53" s="1084"/>
      <c r="AF53" s="1084"/>
      <c r="AG53" s="1084"/>
      <c r="AH53" s="1084"/>
      <c r="AI53" s="1084"/>
      <c r="AJ53" s="1084"/>
      <c r="AK53" s="1084"/>
      <c r="AL53" s="1084"/>
      <c r="AM53" s="1084"/>
      <c r="AN53" s="1084"/>
      <c r="AO53" s="1084"/>
      <c r="AP53" s="1084"/>
      <c r="AQ53" s="1084"/>
      <c r="AR53" s="1085"/>
      <c r="AS53" s="447"/>
    </row>
    <row r="54" spans="1:68" ht="21" customHeight="1">
      <c r="A54" s="446"/>
      <c r="B54" s="448"/>
      <c r="C54" s="448"/>
      <c r="D54" s="448"/>
      <c r="E54" s="448"/>
      <c r="F54" s="448"/>
      <c r="G54" s="448"/>
      <c r="H54" s="448"/>
      <c r="I54" s="448"/>
      <c r="J54" s="448"/>
      <c r="K54" s="448"/>
      <c r="L54" s="448"/>
      <c r="M54" s="448"/>
      <c r="N54" s="448"/>
      <c r="O54" s="912"/>
      <c r="P54" s="913"/>
      <c r="Q54" s="913"/>
      <c r="R54" s="913"/>
      <c r="S54" s="913"/>
      <c r="T54" s="913"/>
      <c r="U54" s="488"/>
      <c r="V54" s="916" t="s">
        <v>600</v>
      </c>
      <c r="W54" s="916"/>
      <c r="X54" s="916"/>
      <c r="Y54" s="916"/>
      <c r="Z54" s="916"/>
      <c r="AA54" s="916"/>
      <c r="AB54" s="916"/>
      <c r="AC54" s="916"/>
      <c r="AD54" s="916"/>
      <c r="AE54" s="916"/>
      <c r="AF54" s="916"/>
      <c r="AG54" s="916"/>
      <c r="AH54" s="916"/>
      <c r="AI54" s="916"/>
      <c r="AJ54" s="916"/>
      <c r="AK54" s="916"/>
      <c r="AL54" s="916"/>
      <c r="AM54" s="916"/>
      <c r="AN54" s="916"/>
      <c r="AO54" s="916"/>
      <c r="AP54" s="916"/>
      <c r="AQ54" s="916"/>
      <c r="AR54" s="917"/>
      <c r="AS54" s="447"/>
    </row>
    <row r="55" spans="1:68" ht="17.25" customHeight="1">
      <c r="A55" s="446"/>
      <c r="B55" s="448"/>
      <c r="C55" s="448"/>
      <c r="D55" s="448"/>
      <c r="E55" s="448"/>
      <c r="F55" s="448"/>
      <c r="G55" s="448"/>
      <c r="H55" s="448"/>
      <c r="I55" s="448"/>
      <c r="J55" s="448"/>
      <c r="K55" s="448"/>
      <c r="L55" s="448"/>
      <c r="M55" s="448"/>
      <c r="N55" s="448"/>
      <c r="O55" s="500" t="s">
        <v>601</v>
      </c>
      <c r="Q55" s="501"/>
      <c r="R55" s="501"/>
      <c r="S55" s="501"/>
      <c r="T55" s="501"/>
      <c r="U55" s="502"/>
      <c r="V55" s="503"/>
      <c r="W55" s="503"/>
      <c r="X55" s="503"/>
      <c r="Y55" s="503"/>
      <c r="Z55" s="503"/>
      <c r="AA55" s="503"/>
      <c r="AB55" s="503"/>
      <c r="AC55" s="503"/>
      <c r="AD55" s="504"/>
      <c r="AE55" s="504"/>
      <c r="AF55" s="503"/>
      <c r="AG55" s="503"/>
      <c r="AH55" s="503"/>
      <c r="AI55" s="503"/>
      <c r="AJ55" s="503"/>
      <c r="AK55" s="503"/>
      <c r="AL55" s="503"/>
      <c r="AM55" s="503"/>
      <c r="AN55" s="503"/>
      <c r="AO55" s="503"/>
      <c r="AP55" s="503"/>
      <c r="AQ55" s="503"/>
      <c r="AR55" s="505"/>
      <c r="AS55" s="447"/>
    </row>
    <row r="56" spans="1:68" ht="17.25" customHeight="1" thickBot="1">
      <c r="A56" s="446"/>
      <c r="B56" s="448"/>
      <c r="C56" s="448"/>
      <c r="D56" s="448"/>
      <c r="E56" s="448"/>
      <c r="F56" s="448"/>
      <c r="G56" s="448"/>
      <c r="H56" s="448"/>
      <c r="I56" s="448"/>
      <c r="J56" s="448"/>
      <c r="K56" s="448"/>
      <c r="L56" s="448"/>
      <c r="M56" s="448"/>
      <c r="N56" s="448"/>
      <c r="O56" s="506"/>
      <c r="P56" s="507"/>
      <c r="Q56" s="508"/>
      <c r="R56" s="508"/>
      <c r="S56" s="508"/>
      <c r="T56" s="508"/>
      <c r="U56" s="507"/>
      <c r="V56" s="509"/>
      <c r="W56" s="509"/>
      <c r="X56" s="509"/>
      <c r="Y56" s="509"/>
      <c r="Z56" s="509"/>
      <c r="AA56" s="509"/>
      <c r="AB56" s="509"/>
      <c r="AC56" s="509"/>
      <c r="AD56" s="510"/>
      <c r="AE56" s="509"/>
      <c r="AF56" s="509"/>
      <c r="AG56" s="509"/>
      <c r="AH56" s="509"/>
      <c r="AI56" s="509"/>
      <c r="AJ56" s="509"/>
      <c r="AK56" s="509"/>
      <c r="AL56" s="509"/>
      <c r="AM56" s="509"/>
      <c r="AN56" s="509"/>
      <c r="AO56" s="509"/>
      <c r="AP56" s="509"/>
      <c r="AQ56" s="509"/>
      <c r="AR56" s="511"/>
      <c r="AS56" s="447"/>
    </row>
    <row r="57" spans="1:68" ht="10.5" customHeight="1">
      <c r="A57" s="485"/>
      <c r="B57" s="486"/>
      <c r="C57" s="486"/>
      <c r="D57" s="486"/>
      <c r="E57" s="486"/>
      <c r="F57" s="486"/>
      <c r="G57" s="486"/>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6"/>
      <c r="AF57" s="486"/>
      <c r="AG57" s="486"/>
      <c r="AH57" s="512"/>
      <c r="AI57" s="486"/>
      <c r="AJ57" s="486"/>
      <c r="AK57" s="486"/>
      <c r="AL57" s="486"/>
      <c r="AM57" s="486"/>
      <c r="AN57" s="486"/>
      <c r="AO57" s="486"/>
      <c r="AP57" s="486"/>
      <c r="AQ57" s="486"/>
      <c r="AR57" s="486"/>
      <c r="AS57" s="489"/>
    </row>
    <row r="58" spans="1:68" s="514" customFormat="1" ht="6" customHeight="1" thickBot="1">
      <c r="A58" s="513"/>
      <c r="B58" s="513"/>
      <c r="C58" s="513"/>
      <c r="D58" s="513"/>
      <c r="E58" s="513"/>
      <c r="F58" s="513"/>
      <c r="G58" s="513"/>
      <c r="H58" s="513"/>
      <c r="I58" s="513"/>
      <c r="J58" s="513"/>
      <c r="K58" s="513"/>
      <c r="L58" s="513"/>
      <c r="M58" s="513"/>
      <c r="N58" s="513"/>
      <c r="O58" s="513"/>
      <c r="P58" s="513"/>
      <c r="Q58" s="513"/>
      <c r="R58" s="513"/>
      <c r="S58" s="513"/>
      <c r="T58" s="513"/>
      <c r="U58" s="513"/>
      <c r="V58" s="513"/>
      <c r="W58" s="513"/>
      <c r="X58" s="513"/>
      <c r="Y58" s="513"/>
      <c r="Z58" s="513"/>
      <c r="AA58" s="513"/>
      <c r="AB58" s="513"/>
      <c r="AC58" s="513"/>
      <c r="AD58" s="513"/>
      <c r="AE58" s="513"/>
      <c r="AF58" s="513"/>
      <c r="AG58" s="513"/>
      <c r="AH58" s="513"/>
      <c r="AI58" s="513"/>
      <c r="AJ58" s="513"/>
      <c r="AK58" s="513"/>
      <c r="AL58" s="513"/>
      <c r="AM58" s="513"/>
      <c r="AN58" s="513"/>
      <c r="AO58" s="513"/>
      <c r="AP58" s="513"/>
      <c r="AQ58" s="513"/>
      <c r="AR58" s="513"/>
      <c r="AS58" s="513"/>
    </row>
    <row r="59" spans="1:68" ht="18" customHeight="1" thickTop="1" thickBot="1">
      <c r="H59" s="515"/>
      <c r="I59" s="918" t="s">
        <v>602</v>
      </c>
      <c r="J59" s="919"/>
      <c r="K59" s="919"/>
      <c r="L59" s="919"/>
      <c r="M59" s="919"/>
      <c r="N59" s="919"/>
      <c r="O59" s="919"/>
      <c r="P59" s="919"/>
      <c r="Q59" s="919"/>
      <c r="R59" s="919"/>
      <c r="S59" s="919"/>
      <c r="T59" s="919"/>
      <c r="U59" s="919"/>
      <c r="V59" s="919"/>
      <c r="W59" s="919"/>
      <c r="X59" s="919"/>
      <c r="Y59" s="919"/>
      <c r="Z59" s="919"/>
      <c r="AA59" s="919"/>
      <c r="AB59" s="919"/>
      <c r="AC59" s="919"/>
      <c r="AD59" s="919"/>
      <c r="AE59" s="919"/>
      <c r="AF59" s="919"/>
      <c r="AG59" s="919"/>
      <c r="AH59" s="919"/>
      <c r="AI59" s="919"/>
      <c r="AJ59" s="919"/>
      <c r="AK59" s="919"/>
      <c r="AL59" s="919"/>
      <c r="AM59" s="919"/>
      <c r="AN59" s="919"/>
      <c r="AO59" s="919"/>
      <c r="AP59" s="919"/>
      <c r="AQ59" s="920"/>
      <c r="AR59" s="899"/>
      <c r="AS59" s="899"/>
      <c r="AT59" s="899"/>
      <c r="AU59" s="899"/>
      <c r="AV59" s="899"/>
      <c r="AW59" s="899"/>
      <c r="AX59" s="899"/>
      <c r="AY59" s="899"/>
      <c r="AZ59" s="899"/>
      <c r="BJ59" s="445"/>
      <c r="BK59" s="445"/>
      <c r="BL59" s="445"/>
      <c r="BM59" s="445"/>
      <c r="BN59" s="445"/>
      <c r="BO59" s="445"/>
      <c r="BP59" s="445"/>
    </row>
    <row r="60" spans="1:68" ht="11.25" customHeight="1" thickTop="1">
      <c r="H60" s="478"/>
      <c r="I60" s="902" t="s">
        <v>603</v>
      </c>
      <c r="J60" s="903"/>
      <c r="K60" s="903"/>
      <c r="L60" s="903"/>
      <c r="M60" s="903"/>
      <c r="N60" s="903"/>
      <c r="O60" s="904"/>
      <c r="P60" s="902" t="s">
        <v>604</v>
      </c>
      <c r="Q60" s="905"/>
      <c r="R60" s="905"/>
      <c r="S60" s="905"/>
      <c r="T60" s="905"/>
      <c r="U60" s="905"/>
      <c r="V60" s="905"/>
      <c r="W60" s="905"/>
      <c r="X60" s="905"/>
      <c r="Y60" s="905"/>
      <c r="Z60" s="905"/>
      <c r="AA60" s="905"/>
      <c r="AB60" s="905"/>
      <c r="AC60" s="905"/>
      <c r="AD60" s="905"/>
      <c r="AE60" s="905"/>
      <c r="AF60" s="905"/>
      <c r="AG60" s="905"/>
      <c r="AH60" s="906"/>
      <c r="AI60" s="907" t="s">
        <v>264</v>
      </c>
      <c r="AJ60" s="903"/>
      <c r="AK60" s="903"/>
      <c r="AL60" s="903"/>
      <c r="AM60" s="906"/>
      <c r="AN60" s="903" t="s">
        <v>605</v>
      </c>
      <c r="AO60" s="903"/>
      <c r="AP60" s="903"/>
      <c r="AQ60" s="904"/>
      <c r="AR60" s="908"/>
      <c r="AS60" s="908"/>
      <c r="AT60" s="908"/>
      <c r="AU60" s="908"/>
      <c r="AV60" s="908"/>
      <c r="AW60" s="909"/>
      <c r="AX60" s="899"/>
      <c r="AY60" s="899"/>
      <c r="AZ60" s="899"/>
      <c r="BJ60" s="445"/>
      <c r="BK60" s="445"/>
      <c r="BL60" s="445"/>
      <c r="BM60" s="445"/>
      <c r="BN60" s="445"/>
      <c r="BO60" s="445"/>
      <c r="BP60" s="445"/>
    </row>
    <row r="61" spans="1:68" ht="11.25" customHeight="1">
      <c r="H61" s="899"/>
      <c r="I61" s="900"/>
      <c r="J61" s="886"/>
      <c r="K61" s="886"/>
      <c r="L61" s="886"/>
      <c r="M61" s="886"/>
      <c r="N61" s="886"/>
      <c r="O61" s="886"/>
      <c r="P61" s="888" t="s">
        <v>1079</v>
      </c>
      <c r="Q61" s="889"/>
      <c r="R61" s="889"/>
      <c r="S61" s="889"/>
      <c r="T61" s="889"/>
      <c r="U61" s="889"/>
      <c r="V61" s="889"/>
      <c r="W61" s="889"/>
      <c r="X61" s="889"/>
      <c r="Y61" s="889"/>
      <c r="Z61" s="889"/>
      <c r="AA61" s="889"/>
      <c r="AB61" s="889"/>
      <c r="AC61" s="889"/>
      <c r="AD61" s="889"/>
      <c r="AE61" s="889"/>
      <c r="AF61" s="889"/>
      <c r="AG61" s="889"/>
      <c r="AH61" s="890"/>
      <c r="AI61" s="894"/>
      <c r="AJ61" s="889"/>
      <c r="AK61" s="889"/>
      <c r="AL61" s="889"/>
      <c r="AM61" s="890"/>
      <c r="AN61" s="894"/>
      <c r="AO61" s="889"/>
      <c r="AP61" s="889"/>
      <c r="AQ61" s="896"/>
      <c r="AR61" s="898"/>
      <c r="AS61" s="898"/>
      <c r="AT61" s="898"/>
      <c r="AU61" s="898"/>
      <c r="AV61" s="898"/>
      <c r="AW61" s="885"/>
      <c r="AX61" s="885"/>
      <c r="AY61" s="885"/>
      <c r="AZ61" s="885"/>
      <c r="BJ61" s="445"/>
      <c r="BK61" s="445"/>
      <c r="BL61" s="445"/>
      <c r="BM61" s="445"/>
      <c r="BN61" s="445"/>
      <c r="BO61" s="445"/>
      <c r="BP61" s="445"/>
    </row>
    <row r="62" spans="1:68" ht="11.25" customHeight="1" thickBot="1">
      <c r="H62" s="899"/>
      <c r="I62" s="901"/>
      <c r="J62" s="887"/>
      <c r="K62" s="887"/>
      <c r="L62" s="887"/>
      <c r="M62" s="887"/>
      <c r="N62" s="887"/>
      <c r="O62" s="887"/>
      <c r="P62" s="891"/>
      <c r="Q62" s="892"/>
      <c r="R62" s="892"/>
      <c r="S62" s="892"/>
      <c r="T62" s="892"/>
      <c r="U62" s="892"/>
      <c r="V62" s="892"/>
      <c r="W62" s="892"/>
      <c r="X62" s="892"/>
      <c r="Y62" s="892"/>
      <c r="Z62" s="892"/>
      <c r="AA62" s="892"/>
      <c r="AB62" s="892"/>
      <c r="AC62" s="892"/>
      <c r="AD62" s="892"/>
      <c r="AE62" s="892"/>
      <c r="AF62" s="892"/>
      <c r="AG62" s="892"/>
      <c r="AH62" s="893"/>
      <c r="AI62" s="895"/>
      <c r="AJ62" s="892"/>
      <c r="AK62" s="892"/>
      <c r="AL62" s="892"/>
      <c r="AM62" s="893"/>
      <c r="AN62" s="895"/>
      <c r="AO62" s="892"/>
      <c r="AP62" s="892"/>
      <c r="AQ62" s="897"/>
      <c r="AR62" s="898"/>
      <c r="AS62" s="898"/>
      <c r="AT62" s="898"/>
      <c r="AU62" s="898"/>
      <c r="AV62" s="898"/>
      <c r="AW62" s="885"/>
      <c r="AX62" s="885"/>
      <c r="AY62" s="885"/>
      <c r="AZ62" s="885"/>
      <c r="BJ62" s="445"/>
      <c r="BK62" s="445"/>
      <c r="BL62" s="445"/>
      <c r="BM62" s="445"/>
      <c r="BN62" s="445"/>
      <c r="BO62" s="445"/>
      <c r="BP62" s="445"/>
    </row>
    <row r="63" spans="1:68" ht="14.25" thickTop="1">
      <c r="A63" s="445"/>
      <c r="B63" s="445"/>
      <c r="C63" s="445"/>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row>
    <row r="64" spans="1:68" s="445" customFormat="1" ht="8.1" customHeight="1">
      <c r="A64" s="442"/>
      <c r="B64" s="443"/>
      <c r="C64" s="443"/>
      <c r="D64" s="443"/>
      <c r="E64" s="443"/>
      <c r="F64" s="443"/>
      <c r="G64" s="443"/>
      <c r="H64" s="443"/>
      <c r="I64" s="443"/>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O64" s="443"/>
      <c r="AP64" s="443"/>
      <c r="AQ64" s="443"/>
      <c r="AR64" s="443"/>
      <c r="AS64" s="444"/>
    </row>
    <row r="65" spans="1:45" s="445" customFormat="1" ht="15" customHeight="1">
      <c r="A65" s="446"/>
      <c r="B65" s="1069" t="s">
        <v>562</v>
      </c>
      <c r="C65" s="1069"/>
      <c r="D65" s="1069"/>
      <c r="E65" s="1069"/>
      <c r="F65" s="1069"/>
      <c r="G65" s="1069"/>
      <c r="H65" s="1069"/>
      <c r="I65" s="1069"/>
      <c r="J65" s="1069"/>
      <c r="K65" s="1069"/>
      <c r="L65" s="1069"/>
      <c r="M65" s="1069"/>
      <c r="N65" s="1069"/>
      <c r="O65" s="1069"/>
      <c r="P65" s="1069"/>
      <c r="Q65" s="1069"/>
      <c r="R65" s="1069"/>
      <c r="S65" s="1069"/>
      <c r="T65" s="1069"/>
      <c r="U65" s="1069"/>
      <c r="V65" s="1069"/>
      <c r="W65" s="1069"/>
      <c r="X65" s="1069"/>
      <c r="Y65" s="1069"/>
      <c r="Z65" s="1069"/>
      <c r="AA65" s="1069"/>
      <c r="AB65" s="1069"/>
      <c r="AC65" s="1069"/>
      <c r="AD65" s="1069"/>
      <c r="AE65" s="1069"/>
      <c r="AF65" s="1069"/>
      <c r="AG65" s="1069"/>
      <c r="AH65" s="1069"/>
      <c r="AI65" s="1069"/>
      <c r="AJ65" s="1069"/>
      <c r="AK65" s="1069"/>
      <c r="AL65" s="1069"/>
      <c r="AM65" s="1069"/>
      <c r="AN65" s="1069"/>
      <c r="AO65" s="1069"/>
      <c r="AP65" s="1069"/>
      <c r="AQ65" s="1069"/>
      <c r="AR65" s="1069"/>
      <c r="AS65" s="447"/>
    </row>
    <row r="66" spans="1:45" s="445" customFormat="1" ht="9.9499999999999993" customHeight="1">
      <c r="A66" s="446"/>
      <c r="B66" s="1069"/>
      <c r="C66" s="1069"/>
      <c r="D66" s="1069"/>
      <c r="E66" s="1069"/>
      <c r="F66" s="1069"/>
      <c r="G66" s="1069"/>
      <c r="H66" s="1069"/>
      <c r="I66" s="1069"/>
      <c r="J66" s="1069"/>
      <c r="K66" s="1069"/>
      <c r="L66" s="1069"/>
      <c r="M66" s="1069"/>
      <c r="N66" s="1069"/>
      <c r="O66" s="1069"/>
      <c r="P66" s="1069"/>
      <c r="Q66" s="1069"/>
      <c r="R66" s="1069"/>
      <c r="S66" s="1069"/>
      <c r="T66" s="1069"/>
      <c r="U66" s="1069"/>
      <c r="V66" s="1069"/>
      <c r="W66" s="1069"/>
      <c r="X66" s="1069"/>
      <c r="Y66" s="1069"/>
      <c r="Z66" s="1069"/>
      <c r="AA66" s="1069"/>
      <c r="AB66" s="1069"/>
      <c r="AC66" s="1069"/>
      <c r="AD66" s="1069"/>
      <c r="AE66" s="1069"/>
      <c r="AF66" s="1069"/>
      <c r="AG66" s="1069"/>
      <c r="AH66" s="1069"/>
      <c r="AI66" s="1069"/>
      <c r="AJ66" s="1069"/>
      <c r="AK66" s="1069"/>
      <c r="AL66" s="1069"/>
      <c r="AM66" s="1069"/>
      <c r="AN66" s="1069"/>
      <c r="AO66" s="1069"/>
      <c r="AP66" s="1069"/>
      <c r="AQ66" s="1069"/>
      <c r="AR66" s="1069"/>
      <c r="AS66" s="447"/>
    </row>
    <row r="67" spans="1:45" s="445" customFormat="1" ht="6" customHeight="1" thickBot="1">
      <c r="A67" s="446"/>
      <c r="B67" s="448"/>
      <c r="C67" s="448"/>
      <c r="D67" s="448"/>
      <c r="E67" s="448"/>
      <c r="F67" s="448"/>
      <c r="G67" s="448"/>
      <c r="H67" s="449"/>
      <c r="I67" s="450"/>
      <c r="J67" s="450"/>
      <c r="K67" s="450"/>
      <c r="L67" s="450"/>
      <c r="M67" s="450"/>
      <c r="N67" s="450"/>
      <c r="O67" s="450"/>
      <c r="P67" s="450"/>
      <c r="Q67" s="450"/>
      <c r="R67" s="450"/>
      <c r="S67" s="450"/>
      <c r="T67" s="450"/>
      <c r="U67" s="450"/>
      <c r="V67" s="450"/>
      <c r="W67" s="450"/>
      <c r="X67" s="450"/>
      <c r="Y67" s="450"/>
      <c r="Z67" s="450"/>
      <c r="AA67" s="450"/>
      <c r="AB67" s="450"/>
      <c r="AC67" s="450"/>
      <c r="AD67" s="450"/>
      <c r="AE67" s="450"/>
      <c r="AF67" s="450"/>
      <c r="AG67" s="450"/>
      <c r="AH67" s="450"/>
      <c r="AI67" s="450"/>
      <c r="AJ67" s="450"/>
      <c r="AK67" s="1070" t="s">
        <v>563</v>
      </c>
      <c r="AL67" s="1070"/>
      <c r="AM67" s="1070"/>
      <c r="AN67" s="1070"/>
      <c r="AO67" s="1070"/>
      <c r="AP67" s="1070"/>
      <c r="AQ67" s="1070"/>
      <c r="AR67" s="1070"/>
      <c r="AS67" s="447"/>
    </row>
    <row r="68" spans="1:45" s="445" customFormat="1" ht="14.25" customHeight="1" thickBot="1">
      <c r="A68" s="446"/>
      <c r="B68" s="1071" t="s">
        <v>606</v>
      </c>
      <c r="C68" s="1072"/>
      <c r="D68" s="1073"/>
      <c r="E68" s="1074"/>
      <c r="F68" s="451" t="s">
        <v>565</v>
      </c>
      <c r="G68" s="452"/>
      <c r="H68" s="452"/>
      <c r="I68" s="452"/>
      <c r="J68" s="452"/>
      <c r="K68" s="452"/>
      <c r="L68" s="452"/>
      <c r="M68" s="452"/>
      <c r="N68" s="452"/>
      <c r="O68" s="452"/>
      <c r="P68" s="453"/>
      <c r="Q68" s="3"/>
      <c r="R68" s="450"/>
      <c r="S68" s="450"/>
      <c r="T68" s="450"/>
      <c r="U68" s="450"/>
      <c r="V68" s="450"/>
      <c r="W68" s="454"/>
      <c r="X68" s="450"/>
      <c r="Y68" s="450"/>
      <c r="Z68" s="450"/>
      <c r="AA68" s="450"/>
      <c r="AB68" s="450"/>
      <c r="AC68" s="450"/>
      <c r="AD68" s="450"/>
      <c r="AE68" s="450"/>
      <c r="AF68" s="450"/>
      <c r="AG68" s="450"/>
      <c r="AH68" s="450"/>
      <c r="AI68" s="450"/>
      <c r="AJ68" s="452"/>
      <c r="AK68" s="1070"/>
      <c r="AL68" s="1070"/>
      <c r="AM68" s="1070"/>
      <c r="AN68" s="1070"/>
      <c r="AO68" s="1070"/>
      <c r="AP68" s="1070"/>
      <c r="AQ68" s="1070"/>
      <c r="AR68" s="1070"/>
      <c r="AS68" s="447"/>
    </row>
    <row r="69" spans="1:45" s="445" customFormat="1" ht="14.25" thickBot="1">
      <c r="A69" s="446"/>
      <c r="B69" s="1071" t="s">
        <v>606</v>
      </c>
      <c r="C69" s="1071"/>
      <c r="D69" s="455" t="s">
        <v>566</v>
      </c>
      <c r="E69" s="448"/>
      <c r="F69" s="448"/>
      <c r="G69" s="448"/>
      <c r="H69" s="448"/>
      <c r="I69" s="448"/>
      <c r="J69" s="448"/>
      <c r="K69" s="448"/>
      <c r="L69" s="448"/>
      <c r="M69" s="448"/>
      <c r="N69" s="448"/>
      <c r="O69" s="448"/>
      <c r="P69" s="448"/>
      <c r="Q69" s="448"/>
      <c r="R69" s="448"/>
      <c r="S69" s="448"/>
      <c r="T69" s="448"/>
      <c r="U69" s="448"/>
      <c r="V69" s="448"/>
      <c r="W69" s="448"/>
      <c r="X69" s="448"/>
      <c r="Y69" s="448"/>
      <c r="Z69" s="448"/>
      <c r="AA69" s="448"/>
      <c r="AB69" s="448"/>
      <c r="AC69" s="448"/>
      <c r="AD69" s="448"/>
      <c r="AE69" s="448"/>
      <c r="AF69" s="448"/>
      <c r="AG69" s="448"/>
      <c r="AH69" s="448"/>
      <c r="AI69" s="448"/>
      <c r="AJ69" s="448"/>
      <c r="AK69" s="448"/>
      <c r="AL69" s="448"/>
      <c r="AM69" s="448"/>
      <c r="AN69" s="448"/>
      <c r="AO69" s="448"/>
      <c r="AP69" s="448"/>
      <c r="AQ69" s="448"/>
      <c r="AR69" s="448"/>
      <c r="AS69" s="447"/>
    </row>
    <row r="70" spans="1:45" s="445" customFormat="1" ht="13.5" customHeight="1">
      <c r="A70" s="446"/>
      <c r="B70" s="456"/>
      <c r="C70" s="1017" t="s">
        <v>567</v>
      </c>
      <c r="D70" s="1017"/>
      <c r="E70" s="1017"/>
      <c r="F70" s="1017"/>
      <c r="G70" s="1017"/>
      <c r="H70" s="1017"/>
      <c r="I70" s="457"/>
      <c r="J70" s="1063" t="s">
        <v>607</v>
      </c>
      <c r="K70" s="1064"/>
      <c r="L70" s="1064"/>
      <c r="M70" s="1065" t="s">
        <v>608</v>
      </c>
      <c r="N70" s="1065"/>
      <c r="O70" s="1065"/>
      <c r="P70" s="1065"/>
      <c r="Q70" s="1065"/>
      <c r="R70" s="1065"/>
      <c r="S70" s="1065"/>
      <c r="T70" s="1065"/>
      <c r="U70" s="1065"/>
      <c r="V70" s="1065"/>
      <c r="W70" s="1065"/>
      <c r="X70" s="1065"/>
      <c r="Y70" s="1065"/>
      <c r="Z70" s="1065"/>
      <c r="AA70" s="1065"/>
      <c r="AB70" s="1065"/>
      <c r="AC70" s="1065"/>
      <c r="AD70" s="1065"/>
      <c r="AE70" s="1065"/>
      <c r="AF70" s="1065"/>
      <c r="AG70" s="1065"/>
      <c r="AH70" s="1065"/>
      <c r="AI70" s="1065"/>
      <c r="AJ70" s="1065"/>
      <c r="AK70" s="1065"/>
      <c r="AL70" s="1065"/>
      <c r="AM70" s="1065"/>
      <c r="AN70" s="1065"/>
      <c r="AO70" s="1065"/>
      <c r="AP70" s="1065"/>
      <c r="AQ70" s="1065"/>
      <c r="AR70" s="1066"/>
      <c r="AS70" s="447"/>
    </row>
    <row r="71" spans="1:45" s="445" customFormat="1" ht="13.5" customHeight="1">
      <c r="A71" s="446"/>
      <c r="B71" s="458"/>
      <c r="C71" s="961"/>
      <c r="D71" s="961"/>
      <c r="E71" s="961"/>
      <c r="F71" s="961"/>
      <c r="G71" s="961"/>
      <c r="H71" s="961"/>
      <c r="I71" s="459"/>
      <c r="J71" s="516"/>
      <c r="K71" s="517"/>
      <c r="L71" s="517"/>
      <c r="M71" s="1053" t="s">
        <v>609</v>
      </c>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4"/>
      <c r="AS71" s="447"/>
    </row>
    <row r="72" spans="1:45" s="445" customFormat="1" ht="13.5" customHeight="1">
      <c r="A72" s="446"/>
      <c r="B72" s="460"/>
      <c r="C72" s="981"/>
      <c r="D72" s="981"/>
      <c r="E72" s="981"/>
      <c r="F72" s="981"/>
      <c r="G72" s="981"/>
      <c r="H72" s="981"/>
      <c r="I72" s="461"/>
      <c r="J72" s="518"/>
      <c r="K72" s="519"/>
      <c r="L72" s="519"/>
      <c r="M72" s="1055"/>
      <c r="N72" s="1055"/>
      <c r="O72" s="1055"/>
      <c r="P72" s="1055"/>
      <c r="Q72" s="1055"/>
      <c r="R72" s="1055"/>
      <c r="S72" s="1055"/>
      <c r="T72" s="1055"/>
      <c r="U72" s="1055"/>
      <c r="V72" s="1055"/>
      <c r="W72" s="1055"/>
      <c r="X72" s="1055"/>
      <c r="Y72" s="1055"/>
      <c r="Z72" s="1055"/>
      <c r="AA72" s="1055"/>
      <c r="AB72" s="1055"/>
      <c r="AC72" s="1055"/>
      <c r="AD72" s="1055"/>
      <c r="AE72" s="1055"/>
      <c r="AF72" s="1055"/>
      <c r="AG72" s="1055"/>
      <c r="AH72" s="1055"/>
      <c r="AI72" s="1055"/>
      <c r="AJ72" s="1055"/>
      <c r="AK72" s="1055"/>
      <c r="AL72" s="1055"/>
      <c r="AM72" s="1055"/>
      <c r="AN72" s="1055"/>
      <c r="AO72" s="1055"/>
      <c r="AP72" s="1055"/>
      <c r="AQ72" s="1055"/>
      <c r="AR72" s="1056"/>
      <c r="AS72" s="447"/>
    </row>
    <row r="73" spans="1:45" s="445" customFormat="1" ht="13.5" customHeight="1">
      <c r="A73" s="446"/>
      <c r="B73" s="462"/>
      <c r="C73" s="960" t="s">
        <v>610</v>
      </c>
      <c r="D73" s="960"/>
      <c r="E73" s="960"/>
      <c r="F73" s="960"/>
      <c r="G73" s="960"/>
      <c r="H73" s="960"/>
      <c r="I73" s="463"/>
      <c r="J73" s="516"/>
      <c r="K73" s="517"/>
      <c r="L73" s="517"/>
      <c r="M73" s="1067" t="s">
        <v>611</v>
      </c>
      <c r="N73" s="1067"/>
      <c r="O73" s="1067"/>
      <c r="P73" s="1067"/>
      <c r="Q73" s="1067"/>
      <c r="R73" s="1067"/>
      <c r="S73" s="1067"/>
      <c r="T73" s="1067"/>
      <c r="U73" s="1067"/>
      <c r="V73" s="1067"/>
      <c r="W73" s="1067"/>
      <c r="X73" s="1067"/>
      <c r="Y73" s="1067"/>
      <c r="Z73" s="1067"/>
      <c r="AA73" s="1067"/>
      <c r="AB73" s="1067"/>
      <c r="AC73" s="1067"/>
      <c r="AD73" s="1067"/>
      <c r="AE73" s="1067"/>
      <c r="AF73" s="1067"/>
      <c r="AG73" s="1067"/>
      <c r="AH73" s="1067"/>
      <c r="AI73" s="1067"/>
      <c r="AJ73" s="1067"/>
      <c r="AK73" s="1067"/>
      <c r="AL73" s="1067"/>
      <c r="AM73" s="1067"/>
      <c r="AN73" s="1067"/>
      <c r="AO73" s="1067"/>
      <c r="AP73" s="1067"/>
      <c r="AQ73" s="1067"/>
      <c r="AR73" s="1068"/>
      <c r="AS73" s="447"/>
    </row>
    <row r="74" spans="1:45" s="445" customFormat="1" ht="13.5" customHeight="1">
      <c r="A74" s="446"/>
      <c r="B74" s="460"/>
      <c r="C74" s="981"/>
      <c r="D74" s="981"/>
      <c r="E74" s="981"/>
      <c r="F74" s="981"/>
      <c r="G74" s="981"/>
      <c r="H74" s="981"/>
      <c r="I74" s="461"/>
      <c r="J74" s="518"/>
      <c r="K74" s="519"/>
      <c r="L74" s="519"/>
      <c r="M74" s="1055"/>
      <c r="N74" s="1055"/>
      <c r="O74" s="1055"/>
      <c r="P74" s="1055"/>
      <c r="Q74" s="1055"/>
      <c r="R74" s="1055"/>
      <c r="S74" s="1055"/>
      <c r="T74" s="1055"/>
      <c r="U74" s="1055"/>
      <c r="V74" s="1055"/>
      <c r="W74" s="1055"/>
      <c r="X74" s="1055"/>
      <c r="Y74" s="1055"/>
      <c r="Z74" s="1055"/>
      <c r="AA74" s="1055"/>
      <c r="AB74" s="1055"/>
      <c r="AC74" s="1055"/>
      <c r="AD74" s="1055"/>
      <c r="AE74" s="1055"/>
      <c r="AF74" s="1055"/>
      <c r="AG74" s="1055"/>
      <c r="AH74" s="1055"/>
      <c r="AI74" s="1055"/>
      <c r="AJ74" s="1055"/>
      <c r="AK74" s="1055"/>
      <c r="AL74" s="1055"/>
      <c r="AM74" s="1055"/>
      <c r="AN74" s="1055"/>
      <c r="AO74" s="1055"/>
      <c r="AP74" s="1055"/>
      <c r="AQ74" s="1055"/>
      <c r="AR74" s="1056"/>
      <c r="AS74" s="447"/>
    </row>
    <row r="75" spans="1:45" s="445" customFormat="1" ht="13.5" customHeight="1">
      <c r="A75" s="446"/>
      <c r="B75" s="462"/>
      <c r="C75" s="960" t="s">
        <v>570</v>
      </c>
      <c r="D75" s="960"/>
      <c r="E75" s="960"/>
      <c r="F75" s="960"/>
      <c r="G75" s="960"/>
      <c r="H75" s="960"/>
      <c r="I75" s="464"/>
      <c r="J75" s="1049" t="s">
        <v>607</v>
      </c>
      <c r="K75" s="1050"/>
      <c r="L75" s="1050"/>
      <c r="M75" s="1051" t="s">
        <v>612</v>
      </c>
      <c r="N75" s="1051"/>
      <c r="O75" s="1051"/>
      <c r="P75" s="1051"/>
      <c r="Q75" s="1051"/>
      <c r="R75" s="1051"/>
      <c r="S75" s="1051"/>
      <c r="T75" s="1051"/>
      <c r="U75" s="1051"/>
      <c r="V75" s="1051"/>
      <c r="W75" s="1051"/>
      <c r="X75" s="1051"/>
      <c r="Y75" s="1051"/>
      <c r="Z75" s="1051"/>
      <c r="AA75" s="1051"/>
      <c r="AB75" s="1051"/>
      <c r="AC75" s="1051"/>
      <c r="AD75" s="1051"/>
      <c r="AE75" s="1051"/>
      <c r="AF75" s="1051"/>
      <c r="AG75" s="1051"/>
      <c r="AH75" s="1051"/>
      <c r="AI75" s="1051"/>
      <c r="AJ75" s="1051"/>
      <c r="AK75" s="1051"/>
      <c r="AL75" s="1051"/>
      <c r="AM75" s="1051"/>
      <c r="AN75" s="1051"/>
      <c r="AO75" s="1051"/>
      <c r="AP75" s="1051"/>
      <c r="AQ75" s="1051"/>
      <c r="AR75" s="1052"/>
      <c r="AS75" s="447"/>
    </row>
    <row r="76" spans="1:45" s="445" customFormat="1" ht="13.5" customHeight="1">
      <c r="A76" s="446"/>
      <c r="B76" s="465"/>
      <c r="C76" s="961"/>
      <c r="D76" s="961"/>
      <c r="E76" s="961"/>
      <c r="F76" s="961"/>
      <c r="G76" s="961"/>
      <c r="H76" s="961"/>
      <c r="I76" s="466"/>
      <c r="J76" s="516"/>
      <c r="K76" s="517"/>
      <c r="L76" s="517"/>
      <c r="M76" s="1053" t="s">
        <v>613</v>
      </c>
      <c r="N76" s="1053"/>
      <c r="O76" s="1053"/>
      <c r="P76" s="1053"/>
      <c r="Q76" s="1053"/>
      <c r="R76" s="1053"/>
      <c r="S76" s="1053"/>
      <c r="T76" s="1053"/>
      <c r="U76" s="1053"/>
      <c r="V76" s="1053"/>
      <c r="W76" s="1053"/>
      <c r="X76" s="1053"/>
      <c r="Y76" s="1053"/>
      <c r="Z76" s="1053"/>
      <c r="AA76" s="1053"/>
      <c r="AB76" s="1053"/>
      <c r="AC76" s="1053"/>
      <c r="AD76" s="1053"/>
      <c r="AE76" s="1053"/>
      <c r="AF76" s="1053"/>
      <c r="AG76" s="1053"/>
      <c r="AH76" s="1053"/>
      <c r="AI76" s="1053"/>
      <c r="AJ76" s="1053"/>
      <c r="AK76" s="1053"/>
      <c r="AL76" s="1053"/>
      <c r="AM76" s="1053"/>
      <c r="AN76" s="1053"/>
      <c r="AO76" s="1053"/>
      <c r="AP76" s="1053"/>
      <c r="AQ76" s="1053"/>
      <c r="AR76" s="1054"/>
      <c r="AS76" s="447"/>
    </row>
    <row r="77" spans="1:45" s="445" customFormat="1" ht="13.5" customHeight="1">
      <c r="A77" s="446"/>
      <c r="B77" s="467"/>
      <c r="C77" s="981"/>
      <c r="D77" s="981"/>
      <c r="E77" s="981"/>
      <c r="F77" s="981"/>
      <c r="G77" s="981"/>
      <c r="H77" s="981"/>
      <c r="I77" s="468"/>
      <c r="J77" s="518"/>
      <c r="K77" s="519"/>
      <c r="L77" s="519"/>
      <c r="M77" s="1055"/>
      <c r="N77" s="1055"/>
      <c r="O77" s="1055"/>
      <c r="P77" s="1055"/>
      <c r="Q77" s="1055"/>
      <c r="R77" s="1055"/>
      <c r="S77" s="1055"/>
      <c r="T77" s="1055"/>
      <c r="U77" s="1055"/>
      <c r="V77" s="1055"/>
      <c r="W77" s="1055"/>
      <c r="X77" s="1055"/>
      <c r="Y77" s="1055"/>
      <c r="Z77" s="1055"/>
      <c r="AA77" s="1055"/>
      <c r="AB77" s="1055"/>
      <c r="AC77" s="1055"/>
      <c r="AD77" s="1055"/>
      <c r="AE77" s="1055"/>
      <c r="AF77" s="1055"/>
      <c r="AG77" s="1055"/>
      <c r="AH77" s="1055"/>
      <c r="AI77" s="1055"/>
      <c r="AJ77" s="1055"/>
      <c r="AK77" s="1055"/>
      <c r="AL77" s="1055"/>
      <c r="AM77" s="1055"/>
      <c r="AN77" s="1055"/>
      <c r="AO77" s="1055"/>
      <c r="AP77" s="1055"/>
      <c r="AQ77" s="1055"/>
      <c r="AR77" s="1056"/>
      <c r="AS77" s="447"/>
    </row>
    <row r="78" spans="1:45" s="445" customFormat="1" ht="13.5" customHeight="1">
      <c r="A78" s="446"/>
      <c r="B78" s="462"/>
      <c r="C78" s="960" t="s">
        <v>614</v>
      </c>
      <c r="D78" s="960"/>
      <c r="E78" s="960"/>
      <c r="F78" s="960"/>
      <c r="G78" s="960"/>
      <c r="H78" s="960"/>
      <c r="I78" s="463"/>
      <c r="J78" s="1057" t="s">
        <v>615</v>
      </c>
      <c r="K78" s="1026"/>
      <c r="L78" s="1026" t="s">
        <v>616</v>
      </c>
      <c r="M78" s="1026"/>
      <c r="N78" s="1028" t="s">
        <v>617</v>
      </c>
      <c r="O78" s="1028"/>
      <c r="P78" s="1059" t="s">
        <v>618</v>
      </c>
      <c r="Q78" s="1060"/>
      <c r="R78" s="1026" t="s">
        <v>619</v>
      </c>
      <c r="S78" s="1026"/>
      <c r="T78" s="1026" t="s">
        <v>620</v>
      </c>
      <c r="U78" s="1026"/>
      <c r="V78" s="1028" t="s">
        <v>621</v>
      </c>
      <c r="W78" s="1028"/>
      <c r="X78" s="1030" t="s">
        <v>622</v>
      </c>
      <c r="Y78" s="1031"/>
      <c r="Z78" s="469"/>
      <c r="AA78" s="470"/>
      <c r="AB78" s="470"/>
      <c r="AC78" s="470"/>
      <c r="AD78" s="470"/>
      <c r="AE78" s="470"/>
      <c r="AF78" s="470"/>
      <c r="AG78" s="470"/>
      <c r="AH78" s="470"/>
      <c r="AI78" s="470"/>
      <c r="AJ78" s="470"/>
      <c r="AK78" s="470"/>
      <c r="AL78" s="470"/>
      <c r="AM78" s="470"/>
      <c r="AN78" s="470"/>
      <c r="AO78" s="470"/>
      <c r="AP78" s="470"/>
      <c r="AQ78" s="470"/>
      <c r="AR78" s="471"/>
      <c r="AS78" s="447"/>
    </row>
    <row r="79" spans="1:45" s="445" customFormat="1" ht="13.5" customHeight="1">
      <c r="A79" s="446"/>
      <c r="B79" s="460"/>
      <c r="C79" s="981"/>
      <c r="D79" s="981"/>
      <c r="E79" s="981"/>
      <c r="F79" s="981"/>
      <c r="G79" s="981"/>
      <c r="H79" s="981"/>
      <c r="I79" s="461"/>
      <c r="J79" s="1058"/>
      <c r="K79" s="1027"/>
      <c r="L79" s="1027"/>
      <c r="M79" s="1027"/>
      <c r="N79" s="1029"/>
      <c r="O79" s="1029"/>
      <c r="P79" s="1061"/>
      <c r="Q79" s="1062"/>
      <c r="R79" s="1027"/>
      <c r="S79" s="1027"/>
      <c r="T79" s="1027"/>
      <c r="U79" s="1027"/>
      <c r="V79" s="1029"/>
      <c r="W79" s="1029"/>
      <c r="X79" s="1032"/>
      <c r="Y79" s="1033"/>
      <c r="Z79" s="472"/>
      <c r="AA79" s="473"/>
      <c r="AB79" s="473"/>
      <c r="AC79" s="473"/>
      <c r="AD79" s="473"/>
      <c r="AE79" s="473"/>
      <c r="AF79" s="473"/>
      <c r="AG79" s="473"/>
      <c r="AH79" s="473"/>
      <c r="AI79" s="473"/>
      <c r="AJ79" s="473"/>
      <c r="AK79" s="473"/>
      <c r="AL79" s="473"/>
      <c r="AM79" s="473"/>
      <c r="AN79" s="473"/>
      <c r="AO79" s="473"/>
      <c r="AP79" s="473"/>
      <c r="AQ79" s="473"/>
      <c r="AR79" s="474"/>
      <c r="AS79" s="447"/>
    </row>
    <row r="80" spans="1:45" s="445" customFormat="1" ht="13.5" customHeight="1">
      <c r="A80" s="446"/>
      <c r="B80" s="462"/>
      <c r="C80" s="960" t="s">
        <v>623</v>
      </c>
      <c r="D80" s="960"/>
      <c r="E80" s="960"/>
      <c r="F80" s="960"/>
      <c r="G80" s="960"/>
      <c r="H80" s="960"/>
      <c r="I80" s="463"/>
      <c r="J80" s="1034" t="s">
        <v>624</v>
      </c>
      <c r="K80" s="1035"/>
      <c r="L80" s="1035"/>
      <c r="M80" s="1035"/>
      <c r="N80" s="1035"/>
      <c r="O80" s="1035"/>
      <c r="P80" s="1035"/>
      <c r="Q80" s="1035"/>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6"/>
      <c r="AS80" s="447"/>
    </row>
    <row r="81" spans="1:45" s="445" customFormat="1" ht="13.5" customHeight="1">
      <c r="A81" s="446"/>
      <c r="B81" s="475"/>
      <c r="C81" s="961"/>
      <c r="D81" s="961"/>
      <c r="E81" s="961"/>
      <c r="F81" s="961"/>
      <c r="G81" s="961"/>
      <c r="H81" s="961"/>
      <c r="I81" s="459"/>
      <c r="J81" s="1037"/>
      <c r="K81" s="1038"/>
      <c r="L81" s="1038"/>
      <c r="M81" s="1038"/>
      <c r="N81" s="1038"/>
      <c r="O81" s="1038"/>
      <c r="P81" s="1038"/>
      <c r="Q81" s="1038"/>
      <c r="R81" s="1038"/>
      <c r="S81" s="1038"/>
      <c r="T81" s="1038"/>
      <c r="U81" s="1038"/>
      <c r="V81" s="1038"/>
      <c r="W81" s="1038"/>
      <c r="X81" s="1038"/>
      <c r="Y81" s="1038"/>
      <c r="Z81" s="1038"/>
      <c r="AA81" s="1038"/>
      <c r="AB81" s="1038"/>
      <c r="AC81" s="1038"/>
      <c r="AD81" s="1038"/>
      <c r="AE81" s="1038"/>
      <c r="AF81" s="1038"/>
      <c r="AG81" s="1038"/>
      <c r="AH81" s="1038"/>
      <c r="AI81" s="1038"/>
      <c r="AJ81" s="1038"/>
      <c r="AK81" s="1038"/>
      <c r="AL81" s="1038"/>
      <c r="AM81" s="1038"/>
      <c r="AN81" s="1038"/>
      <c r="AO81" s="1038"/>
      <c r="AP81" s="1038"/>
      <c r="AQ81" s="1038"/>
      <c r="AR81" s="1039"/>
      <c r="AS81" s="447"/>
    </row>
    <row r="82" spans="1:45" s="445" customFormat="1">
      <c r="A82" s="446"/>
      <c r="B82" s="460"/>
      <c r="C82" s="981"/>
      <c r="D82" s="981"/>
      <c r="E82" s="981"/>
      <c r="F82" s="981"/>
      <c r="G82" s="981"/>
      <c r="H82" s="981"/>
      <c r="I82" s="461"/>
      <c r="J82" s="1040"/>
      <c r="K82" s="1041"/>
      <c r="L82" s="1041"/>
      <c r="M82" s="1041"/>
      <c r="N82" s="1041"/>
      <c r="O82" s="1041"/>
      <c r="P82" s="1041"/>
      <c r="Q82" s="1041"/>
      <c r="R82" s="1041"/>
      <c r="S82" s="1041"/>
      <c r="T82" s="1041"/>
      <c r="U82" s="1041"/>
      <c r="V82" s="1041"/>
      <c r="W82" s="1041"/>
      <c r="X82" s="1041"/>
      <c r="Y82" s="1041"/>
      <c r="Z82" s="1041"/>
      <c r="AA82" s="1041"/>
      <c r="AB82" s="1041"/>
      <c r="AC82" s="1041"/>
      <c r="AD82" s="1041"/>
      <c r="AE82" s="1041"/>
      <c r="AF82" s="1041"/>
      <c r="AG82" s="1041"/>
      <c r="AH82" s="1041"/>
      <c r="AI82" s="1041"/>
      <c r="AJ82" s="1041"/>
      <c r="AK82" s="1041"/>
      <c r="AL82" s="1041"/>
      <c r="AM82" s="1041"/>
      <c r="AN82" s="1041"/>
      <c r="AO82" s="1041"/>
      <c r="AP82" s="1041"/>
      <c r="AQ82" s="1041"/>
      <c r="AR82" s="1042"/>
      <c r="AS82" s="447"/>
    </row>
    <row r="83" spans="1:45" s="445" customFormat="1" ht="13.5" customHeight="1">
      <c r="A83" s="446"/>
      <c r="B83" s="462"/>
      <c r="C83" s="960" t="s">
        <v>625</v>
      </c>
      <c r="D83" s="960"/>
      <c r="E83" s="960"/>
      <c r="F83" s="960"/>
      <c r="G83" s="960"/>
      <c r="H83" s="960"/>
      <c r="I83" s="463"/>
      <c r="J83" s="1043" t="s">
        <v>626</v>
      </c>
      <c r="K83" s="1044"/>
      <c r="L83" s="1044"/>
      <c r="M83" s="1044"/>
      <c r="N83" s="1044"/>
      <c r="O83" s="1044"/>
      <c r="P83" s="1044"/>
      <c r="Q83" s="1044"/>
      <c r="R83" s="1044"/>
      <c r="S83" s="1044"/>
      <c r="T83" s="1044"/>
      <c r="U83" s="1044"/>
      <c r="V83" s="1044"/>
      <c r="W83" s="1044"/>
      <c r="X83" s="1044"/>
      <c r="Y83" s="1044"/>
      <c r="Z83" s="1044"/>
      <c r="AA83" s="1044"/>
      <c r="AB83" s="1044"/>
      <c r="AC83" s="1044"/>
      <c r="AD83" s="1044"/>
      <c r="AE83" s="1044"/>
      <c r="AF83" s="1044"/>
      <c r="AG83" s="1044"/>
      <c r="AH83" s="1044"/>
      <c r="AI83" s="1044"/>
      <c r="AJ83" s="1044"/>
      <c r="AK83" s="1044"/>
      <c r="AL83" s="1044"/>
      <c r="AM83" s="1044"/>
      <c r="AN83" s="1044"/>
      <c r="AO83" s="1044"/>
      <c r="AP83" s="1044"/>
      <c r="AQ83" s="1044"/>
      <c r="AR83" s="1045"/>
      <c r="AS83" s="447"/>
    </row>
    <row r="84" spans="1:45" s="445" customFormat="1" ht="14.25" thickBot="1">
      <c r="A84" s="446"/>
      <c r="B84" s="476"/>
      <c r="C84" s="962"/>
      <c r="D84" s="962"/>
      <c r="E84" s="962"/>
      <c r="F84" s="962"/>
      <c r="G84" s="962"/>
      <c r="H84" s="962"/>
      <c r="I84" s="477"/>
      <c r="J84" s="1046"/>
      <c r="K84" s="1047"/>
      <c r="L84" s="1047"/>
      <c r="M84" s="1047"/>
      <c r="N84" s="1047"/>
      <c r="O84" s="1047"/>
      <c r="P84" s="1047"/>
      <c r="Q84" s="1047"/>
      <c r="R84" s="1047"/>
      <c r="S84" s="1047"/>
      <c r="T84" s="1047"/>
      <c r="U84" s="1047"/>
      <c r="V84" s="1047"/>
      <c r="W84" s="1047"/>
      <c r="X84" s="1047"/>
      <c r="Y84" s="1047"/>
      <c r="Z84" s="1047"/>
      <c r="AA84" s="1047"/>
      <c r="AB84" s="1047"/>
      <c r="AC84" s="1047"/>
      <c r="AD84" s="1047"/>
      <c r="AE84" s="1047"/>
      <c r="AF84" s="1047"/>
      <c r="AG84" s="1047"/>
      <c r="AH84" s="1047"/>
      <c r="AI84" s="1047"/>
      <c r="AJ84" s="1047"/>
      <c r="AK84" s="1047"/>
      <c r="AL84" s="1047"/>
      <c r="AM84" s="1047"/>
      <c r="AN84" s="1047"/>
      <c r="AO84" s="1047"/>
      <c r="AP84" s="1047"/>
      <c r="AQ84" s="1047"/>
      <c r="AR84" s="1048"/>
      <c r="AS84" s="447"/>
    </row>
    <row r="85" spans="1:45" s="445" customFormat="1" ht="15" customHeight="1" thickBot="1">
      <c r="A85" s="446"/>
      <c r="B85" s="478"/>
      <c r="C85" s="479"/>
      <c r="E85" s="448"/>
      <c r="F85" s="448"/>
      <c r="G85" s="448"/>
      <c r="H85" s="448"/>
      <c r="I85" s="448"/>
      <c r="J85" s="448"/>
      <c r="K85" s="448"/>
      <c r="L85" s="448"/>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7"/>
    </row>
    <row r="86" spans="1:45" s="445" customFormat="1" ht="13.5" customHeight="1">
      <c r="A86" s="446"/>
      <c r="B86" s="456"/>
      <c r="C86" s="1017" t="s">
        <v>575</v>
      </c>
      <c r="D86" s="1017"/>
      <c r="E86" s="1017"/>
      <c r="F86" s="1017"/>
      <c r="G86" s="1017"/>
      <c r="H86" s="1017"/>
      <c r="I86" s="457"/>
      <c r="J86" s="1018" t="s">
        <v>627</v>
      </c>
      <c r="K86" s="1019"/>
      <c r="L86" s="1019"/>
      <c r="M86" s="1019"/>
      <c r="N86" s="1019"/>
      <c r="O86" s="1019"/>
      <c r="P86" s="1019"/>
      <c r="Q86" s="1019"/>
      <c r="R86" s="1019"/>
      <c r="S86" s="1019"/>
      <c r="T86" s="1019"/>
      <c r="U86" s="1019"/>
      <c r="V86" s="1022" t="s">
        <v>576</v>
      </c>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3"/>
      <c r="AS86" s="447"/>
    </row>
    <row r="87" spans="1:45" s="445" customFormat="1" ht="13.5" customHeight="1">
      <c r="A87" s="446"/>
      <c r="B87" s="460"/>
      <c r="C87" s="981"/>
      <c r="D87" s="981"/>
      <c r="E87" s="981"/>
      <c r="F87" s="981"/>
      <c r="G87" s="981"/>
      <c r="H87" s="981"/>
      <c r="I87" s="461"/>
      <c r="J87" s="1020"/>
      <c r="K87" s="1021"/>
      <c r="L87" s="1021"/>
      <c r="M87" s="1021"/>
      <c r="N87" s="1021"/>
      <c r="O87" s="1021"/>
      <c r="P87" s="1021"/>
      <c r="Q87" s="1021"/>
      <c r="R87" s="1021"/>
      <c r="S87" s="1021"/>
      <c r="T87" s="1021"/>
      <c r="U87" s="1021"/>
      <c r="V87" s="1024"/>
      <c r="W87" s="1024"/>
      <c r="X87" s="1024"/>
      <c r="Y87" s="1024"/>
      <c r="Z87" s="1024"/>
      <c r="AA87" s="1024"/>
      <c r="AB87" s="1024"/>
      <c r="AC87" s="1024"/>
      <c r="AD87" s="1024"/>
      <c r="AE87" s="1024"/>
      <c r="AF87" s="1024"/>
      <c r="AG87" s="1024"/>
      <c r="AH87" s="1024"/>
      <c r="AI87" s="1024"/>
      <c r="AJ87" s="1024"/>
      <c r="AK87" s="1024"/>
      <c r="AL87" s="1024"/>
      <c r="AM87" s="1024"/>
      <c r="AN87" s="1024"/>
      <c r="AO87" s="1024"/>
      <c r="AP87" s="1024"/>
      <c r="AQ87" s="1024"/>
      <c r="AR87" s="1025"/>
      <c r="AS87" s="447"/>
    </row>
    <row r="88" spans="1:45" s="445" customFormat="1" ht="10.5" customHeight="1">
      <c r="A88" s="446"/>
      <c r="B88" s="462"/>
      <c r="C88" s="960" t="s">
        <v>577</v>
      </c>
      <c r="D88" s="960"/>
      <c r="E88" s="960"/>
      <c r="F88" s="960"/>
      <c r="G88" s="960"/>
      <c r="H88" s="960"/>
      <c r="I88" s="463"/>
      <c r="J88" s="1005" t="s">
        <v>628</v>
      </c>
      <c r="K88" s="1006"/>
      <c r="L88" s="1006" t="s">
        <v>628</v>
      </c>
      <c r="M88" s="1006"/>
      <c r="N88" s="1006" t="s">
        <v>628</v>
      </c>
      <c r="O88" s="1006"/>
      <c r="P88" s="1006" t="s">
        <v>629</v>
      </c>
      <c r="Q88" s="1009"/>
      <c r="R88" s="1011"/>
      <c r="S88" s="1012"/>
      <c r="T88" s="1012"/>
      <c r="U88" s="1012"/>
      <c r="V88" s="1012"/>
      <c r="W88" s="1012"/>
      <c r="X88" s="1012"/>
      <c r="Y88" s="1012"/>
      <c r="Z88" s="1012"/>
      <c r="AA88" s="1012"/>
      <c r="AB88" s="1012"/>
      <c r="AC88" s="1012"/>
      <c r="AD88" s="1012"/>
      <c r="AE88" s="1012"/>
      <c r="AF88" s="1012"/>
      <c r="AG88" s="1012"/>
      <c r="AH88" s="1012"/>
      <c r="AI88" s="1012"/>
      <c r="AJ88" s="1012"/>
      <c r="AK88" s="1012"/>
      <c r="AL88" s="1012"/>
      <c r="AM88" s="1012"/>
      <c r="AN88" s="1012"/>
      <c r="AO88" s="1012"/>
      <c r="AP88" s="1012"/>
      <c r="AQ88" s="1012"/>
      <c r="AR88" s="1013"/>
      <c r="AS88" s="447"/>
    </row>
    <row r="89" spans="1:45" s="445" customFormat="1" ht="10.5" customHeight="1">
      <c r="A89" s="446"/>
      <c r="B89" s="460"/>
      <c r="C89" s="981"/>
      <c r="D89" s="981"/>
      <c r="E89" s="981"/>
      <c r="F89" s="981"/>
      <c r="G89" s="981"/>
      <c r="H89" s="981"/>
      <c r="I89" s="461"/>
      <c r="J89" s="1007"/>
      <c r="K89" s="1008"/>
      <c r="L89" s="1008"/>
      <c r="M89" s="1008"/>
      <c r="N89" s="1008"/>
      <c r="O89" s="1008"/>
      <c r="P89" s="1008"/>
      <c r="Q89" s="1010"/>
      <c r="R89" s="1014"/>
      <c r="S89" s="1015"/>
      <c r="T89" s="1015"/>
      <c r="U89" s="1015"/>
      <c r="V89" s="1015"/>
      <c r="W89" s="1015"/>
      <c r="X89" s="1015"/>
      <c r="Y89" s="1015"/>
      <c r="Z89" s="1015"/>
      <c r="AA89" s="1015"/>
      <c r="AB89" s="1015"/>
      <c r="AC89" s="1015"/>
      <c r="AD89" s="1015"/>
      <c r="AE89" s="1015"/>
      <c r="AF89" s="1015"/>
      <c r="AG89" s="1015"/>
      <c r="AH89" s="1015"/>
      <c r="AI89" s="1015"/>
      <c r="AJ89" s="1015"/>
      <c r="AK89" s="1015"/>
      <c r="AL89" s="1015"/>
      <c r="AM89" s="1015"/>
      <c r="AN89" s="1015"/>
      <c r="AO89" s="1015"/>
      <c r="AP89" s="1015"/>
      <c r="AQ89" s="1015"/>
      <c r="AR89" s="1016"/>
      <c r="AS89" s="447"/>
    </row>
    <row r="90" spans="1:45" s="445" customFormat="1" ht="13.5" customHeight="1">
      <c r="A90" s="446"/>
      <c r="B90" s="462"/>
      <c r="C90" s="960" t="s">
        <v>578</v>
      </c>
      <c r="D90" s="960"/>
      <c r="E90" s="960"/>
      <c r="F90" s="960"/>
      <c r="G90" s="960"/>
      <c r="H90" s="960"/>
      <c r="I90" s="463"/>
      <c r="J90" s="993" t="s">
        <v>630</v>
      </c>
      <c r="K90" s="994"/>
      <c r="L90" s="994"/>
      <c r="M90" s="994"/>
      <c r="N90" s="994"/>
      <c r="O90" s="994"/>
      <c r="P90" s="994"/>
      <c r="Q90" s="994"/>
      <c r="R90" s="994"/>
      <c r="S90" s="994"/>
      <c r="T90" s="994"/>
      <c r="U90" s="994"/>
      <c r="V90" s="994"/>
      <c r="W90" s="995"/>
      <c r="X90" s="999"/>
      <c r="Y90" s="1000"/>
      <c r="Z90" s="1000"/>
      <c r="AA90" s="1000"/>
      <c r="AB90" s="1000"/>
      <c r="AC90" s="1000"/>
      <c r="AD90" s="1000"/>
      <c r="AE90" s="1000"/>
      <c r="AF90" s="1000"/>
      <c r="AG90" s="1000"/>
      <c r="AH90" s="1000"/>
      <c r="AI90" s="1000"/>
      <c r="AJ90" s="1000"/>
      <c r="AK90" s="1000"/>
      <c r="AL90" s="1000"/>
      <c r="AM90" s="1000"/>
      <c r="AN90" s="1000"/>
      <c r="AO90" s="1000"/>
      <c r="AP90" s="1000"/>
      <c r="AQ90" s="1000"/>
      <c r="AR90" s="1001"/>
      <c r="AS90" s="447"/>
    </row>
    <row r="91" spans="1:45" s="445" customFormat="1">
      <c r="A91" s="446"/>
      <c r="B91" s="460"/>
      <c r="C91" s="981"/>
      <c r="D91" s="981"/>
      <c r="E91" s="981"/>
      <c r="F91" s="981"/>
      <c r="G91" s="981"/>
      <c r="H91" s="981"/>
      <c r="I91" s="461"/>
      <c r="J91" s="996"/>
      <c r="K91" s="997"/>
      <c r="L91" s="997"/>
      <c r="M91" s="997"/>
      <c r="N91" s="997"/>
      <c r="O91" s="997"/>
      <c r="P91" s="997"/>
      <c r="Q91" s="997"/>
      <c r="R91" s="997"/>
      <c r="S91" s="997"/>
      <c r="T91" s="997"/>
      <c r="U91" s="997"/>
      <c r="V91" s="997"/>
      <c r="W91" s="998"/>
      <c r="X91" s="1002"/>
      <c r="Y91" s="1003"/>
      <c r="Z91" s="1003"/>
      <c r="AA91" s="1003"/>
      <c r="AB91" s="1003"/>
      <c r="AC91" s="1003"/>
      <c r="AD91" s="1003"/>
      <c r="AE91" s="1003"/>
      <c r="AF91" s="1003"/>
      <c r="AG91" s="1003"/>
      <c r="AH91" s="1003"/>
      <c r="AI91" s="1003"/>
      <c r="AJ91" s="1003"/>
      <c r="AK91" s="1003"/>
      <c r="AL91" s="1003"/>
      <c r="AM91" s="1003"/>
      <c r="AN91" s="1003"/>
      <c r="AO91" s="1003"/>
      <c r="AP91" s="1003"/>
      <c r="AQ91" s="1003"/>
      <c r="AR91" s="1004"/>
      <c r="AS91" s="447"/>
    </row>
    <row r="92" spans="1:45" s="445" customFormat="1" ht="10.5" customHeight="1">
      <c r="A92" s="446"/>
      <c r="B92" s="462"/>
      <c r="C92" s="960" t="s">
        <v>579</v>
      </c>
      <c r="D92" s="960"/>
      <c r="E92" s="960"/>
      <c r="F92" s="960"/>
      <c r="G92" s="960"/>
      <c r="H92" s="960"/>
      <c r="I92" s="463"/>
      <c r="J92" s="1005" t="s">
        <v>631</v>
      </c>
      <c r="K92" s="1006"/>
      <c r="L92" s="1006" t="s">
        <v>631</v>
      </c>
      <c r="M92" s="1006"/>
      <c r="N92" s="1006" t="s">
        <v>632</v>
      </c>
      <c r="O92" s="1009"/>
      <c r="P92" s="1011"/>
      <c r="Q92" s="1012"/>
      <c r="R92" s="1012"/>
      <c r="S92" s="1012"/>
      <c r="T92" s="1012"/>
      <c r="U92" s="1012"/>
      <c r="V92" s="1012"/>
      <c r="W92" s="1012"/>
      <c r="X92" s="1012"/>
      <c r="Y92" s="1012"/>
      <c r="Z92" s="1012"/>
      <c r="AA92" s="1012"/>
      <c r="AB92" s="1012"/>
      <c r="AC92" s="1012"/>
      <c r="AD92" s="1012"/>
      <c r="AE92" s="1012"/>
      <c r="AF92" s="1012"/>
      <c r="AG92" s="1012"/>
      <c r="AH92" s="1012"/>
      <c r="AI92" s="1012"/>
      <c r="AJ92" s="1012"/>
      <c r="AK92" s="1012"/>
      <c r="AL92" s="1012"/>
      <c r="AM92" s="1012"/>
      <c r="AN92" s="1012"/>
      <c r="AO92" s="1012"/>
      <c r="AP92" s="1012"/>
      <c r="AQ92" s="1012"/>
      <c r="AR92" s="1013"/>
      <c r="AS92" s="447"/>
    </row>
    <row r="93" spans="1:45" s="445" customFormat="1" ht="10.5" customHeight="1">
      <c r="A93" s="446"/>
      <c r="B93" s="460"/>
      <c r="C93" s="981"/>
      <c r="D93" s="981"/>
      <c r="E93" s="981"/>
      <c r="F93" s="981"/>
      <c r="G93" s="981"/>
      <c r="H93" s="981"/>
      <c r="I93" s="461"/>
      <c r="J93" s="1007"/>
      <c r="K93" s="1008"/>
      <c r="L93" s="1008"/>
      <c r="M93" s="1008"/>
      <c r="N93" s="1008"/>
      <c r="O93" s="1010"/>
      <c r="P93" s="1014"/>
      <c r="Q93" s="1015"/>
      <c r="R93" s="1015"/>
      <c r="S93" s="1015"/>
      <c r="T93" s="1015"/>
      <c r="U93" s="1015"/>
      <c r="V93" s="1015"/>
      <c r="W93" s="1015"/>
      <c r="X93" s="1015"/>
      <c r="Y93" s="1015"/>
      <c r="Z93" s="1015"/>
      <c r="AA93" s="1015"/>
      <c r="AB93" s="1015"/>
      <c r="AC93" s="1015"/>
      <c r="AD93" s="1015"/>
      <c r="AE93" s="1015"/>
      <c r="AF93" s="1015"/>
      <c r="AG93" s="1015"/>
      <c r="AH93" s="1015"/>
      <c r="AI93" s="1015"/>
      <c r="AJ93" s="1015"/>
      <c r="AK93" s="1015"/>
      <c r="AL93" s="1015"/>
      <c r="AM93" s="1015"/>
      <c r="AN93" s="1015"/>
      <c r="AO93" s="1015"/>
      <c r="AP93" s="1015"/>
      <c r="AQ93" s="1015"/>
      <c r="AR93" s="1016"/>
      <c r="AS93" s="447"/>
    </row>
    <row r="94" spans="1:45" s="445" customFormat="1" ht="13.5" customHeight="1">
      <c r="A94" s="446"/>
      <c r="B94" s="462"/>
      <c r="C94" s="960" t="s">
        <v>580</v>
      </c>
      <c r="D94" s="960"/>
      <c r="E94" s="960"/>
      <c r="F94" s="960"/>
      <c r="G94" s="960"/>
      <c r="H94" s="960"/>
      <c r="I94" s="463"/>
      <c r="J94" s="982" t="s">
        <v>581</v>
      </c>
      <c r="K94" s="983"/>
      <c r="L94" s="983"/>
      <c r="M94" s="983"/>
      <c r="N94" s="983"/>
      <c r="O94" s="983"/>
      <c r="P94" s="983"/>
      <c r="Q94" s="983" t="s">
        <v>582</v>
      </c>
      <c r="R94" s="983"/>
      <c r="S94" s="983"/>
      <c r="T94" s="983"/>
      <c r="U94" s="983"/>
      <c r="V94" s="983"/>
      <c r="W94" s="986"/>
      <c r="X94" s="988"/>
      <c r="Y94" s="955"/>
      <c r="Z94" s="955"/>
      <c r="AA94" s="955"/>
      <c r="AB94" s="955"/>
      <c r="AC94" s="955"/>
      <c r="AD94" s="955"/>
      <c r="AE94" s="955"/>
      <c r="AF94" s="955"/>
      <c r="AG94" s="955"/>
      <c r="AH94" s="955"/>
      <c r="AI94" s="955"/>
      <c r="AJ94" s="955"/>
      <c r="AK94" s="955"/>
      <c r="AL94" s="955"/>
      <c r="AM94" s="955"/>
      <c r="AN94" s="955"/>
      <c r="AO94" s="955"/>
      <c r="AP94" s="955"/>
      <c r="AQ94" s="955"/>
      <c r="AR94" s="956"/>
      <c r="AS94" s="447"/>
    </row>
    <row r="95" spans="1:45" s="445" customFormat="1">
      <c r="A95" s="446"/>
      <c r="B95" s="460"/>
      <c r="C95" s="981"/>
      <c r="D95" s="981"/>
      <c r="E95" s="981"/>
      <c r="F95" s="981"/>
      <c r="G95" s="981"/>
      <c r="H95" s="981"/>
      <c r="I95" s="461"/>
      <c r="J95" s="984"/>
      <c r="K95" s="985"/>
      <c r="L95" s="985"/>
      <c r="M95" s="985"/>
      <c r="N95" s="985"/>
      <c r="O95" s="985"/>
      <c r="P95" s="985"/>
      <c r="Q95" s="985"/>
      <c r="R95" s="985"/>
      <c r="S95" s="985"/>
      <c r="T95" s="985"/>
      <c r="U95" s="985"/>
      <c r="V95" s="985"/>
      <c r="W95" s="987"/>
      <c r="X95" s="957"/>
      <c r="Y95" s="958"/>
      <c r="Z95" s="958"/>
      <c r="AA95" s="958"/>
      <c r="AB95" s="958"/>
      <c r="AC95" s="958"/>
      <c r="AD95" s="958"/>
      <c r="AE95" s="958"/>
      <c r="AF95" s="958"/>
      <c r="AG95" s="958"/>
      <c r="AH95" s="958"/>
      <c r="AI95" s="958"/>
      <c r="AJ95" s="958"/>
      <c r="AK95" s="958"/>
      <c r="AL95" s="958"/>
      <c r="AM95" s="958"/>
      <c r="AN95" s="958"/>
      <c r="AO95" s="958"/>
      <c r="AP95" s="958"/>
      <c r="AQ95" s="958"/>
      <c r="AR95" s="959"/>
      <c r="AS95" s="447"/>
    </row>
    <row r="96" spans="1:45" ht="15.75" customHeight="1">
      <c r="A96" s="446"/>
      <c r="B96" s="462"/>
      <c r="C96" s="960" t="s">
        <v>583</v>
      </c>
      <c r="D96" s="960"/>
      <c r="E96" s="960"/>
      <c r="F96" s="960"/>
      <c r="G96" s="960"/>
      <c r="H96" s="960"/>
      <c r="I96" s="463"/>
      <c r="J96" s="989" t="s">
        <v>633</v>
      </c>
      <c r="K96" s="990"/>
      <c r="L96" s="990"/>
      <c r="M96" s="990" t="s">
        <v>634</v>
      </c>
      <c r="N96" s="990"/>
      <c r="O96" s="990"/>
      <c r="P96" s="990" t="s">
        <v>635</v>
      </c>
      <c r="Q96" s="990"/>
      <c r="R96" s="990"/>
      <c r="S96" s="990" t="s">
        <v>636</v>
      </c>
      <c r="T96" s="990"/>
      <c r="U96" s="990"/>
      <c r="V96" s="990" t="s">
        <v>637</v>
      </c>
      <c r="W96" s="990"/>
      <c r="X96" s="990"/>
      <c r="Y96" s="950" t="s">
        <v>638</v>
      </c>
      <c r="Z96" s="950"/>
      <c r="AA96" s="950"/>
      <c r="AB96" s="950" t="s">
        <v>631</v>
      </c>
      <c r="AC96" s="950"/>
      <c r="AD96" s="952"/>
      <c r="AE96" s="954" t="s">
        <v>584</v>
      </c>
      <c r="AF96" s="955"/>
      <c r="AG96" s="955"/>
      <c r="AH96" s="955"/>
      <c r="AI96" s="955"/>
      <c r="AJ96" s="955"/>
      <c r="AK96" s="955"/>
      <c r="AL96" s="955"/>
      <c r="AM96" s="955"/>
      <c r="AN96" s="955"/>
      <c r="AO96" s="955"/>
      <c r="AP96" s="955"/>
      <c r="AQ96" s="955"/>
      <c r="AR96" s="956"/>
      <c r="AS96" s="447"/>
    </row>
    <row r="97" spans="1:70" ht="15.75" customHeight="1">
      <c r="A97" s="446"/>
      <c r="B97" s="460"/>
      <c r="C97" s="981"/>
      <c r="D97" s="981"/>
      <c r="E97" s="981"/>
      <c r="F97" s="981"/>
      <c r="G97" s="981"/>
      <c r="H97" s="981"/>
      <c r="I97" s="461"/>
      <c r="J97" s="991"/>
      <c r="K97" s="992"/>
      <c r="L97" s="992"/>
      <c r="M97" s="992"/>
      <c r="N97" s="992"/>
      <c r="O97" s="992"/>
      <c r="P97" s="992"/>
      <c r="Q97" s="992"/>
      <c r="R97" s="992"/>
      <c r="S97" s="992"/>
      <c r="T97" s="992"/>
      <c r="U97" s="992"/>
      <c r="V97" s="992"/>
      <c r="W97" s="992"/>
      <c r="X97" s="992"/>
      <c r="Y97" s="951"/>
      <c r="Z97" s="951"/>
      <c r="AA97" s="951"/>
      <c r="AB97" s="951"/>
      <c r="AC97" s="951"/>
      <c r="AD97" s="953"/>
      <c r="AE97" s="957"/>
      <c r="AF97" s="958"/>
      <c r="AG97" s="958"/>
      <c r="AH97" s="958"/>
      <c r="AI97" s="958"/>
      <c r="AJ97" s="958"/>
      <c r="AK97" s="958"/>
      <c r="AL97" s="958"/>
      <c r="AM97" s="958"/>
      <c r="AN97" s="958"/>
      <c r="AO97" s="958"/>
      <c r="AP97" s="958"/>
      <c r="AQ97" s="958"/>
      <c r="AR97" s="959"/>
      <c r="AS97" s="447"/>
    </row>
    <row r="98" spans="1:70" ht="15.75" customHeight="1">
      <c r="A98" s="446"/>
      <c r="B98" s="480"/>
      <c r="C98" s="960" t="s">
        <v>585</v>
      </c>
      <c r="D98" s="960"/>
      <c r="E98" s="960"/>
      <c r="F98" s="960"/>
      <c r="G98" s="960"/>
      <c r="H98" s="960"/>
      <c r="I98" s="464"/>
      <c r="J98" s="963" t="s">
        <v>639</v>
      </c>
      <c r="K98" s="964"/>
      <c r="L98" s="964"/>
      <c r="M98" s="967" t="s">
        <v>640</v>
      </c>
      <c r="N98" s="968"/>
      <c r="O98" s="968"/>
      <c r="P98" s="968"/>
      <c r="Q98" s="968"/>
      <c r="R98" s="968"/>
      <c r="S98" s="968"/>
      <c r="T98" s="968"/>
      <c r="U98" s="968"/>
      <c r="V98" s="968"/>
      <c r="W98" s="968"/>
      <c r="X98" s="968"/>
      <c r="Y98" s="968"/>
      <c r="Z98" s="968"/>
      <c r="AA98" s="968"/>
      <c r="AB98" s="968"/>
      <c r="AC98" s="968"/>
      <c r="AD98" s="968"/>
      <c r="AE98" s="968"/>
      <c r="AF98" s="968"/>
      <c r="AG98" s="968"/>
      <c r="AH98" s="968"/>
      <c r="AI98" s="968"/>
      <c r="AJ98" s="968"/>
      <c r="AK98" s="968"/>
      <c r="AL98" s="968"/>
      <c r="AM98" s="968"/>
      <c r="AN98" s="968"/>
      <c r="AO98" s="968"/>
      <c r="AP98" s="968"/>
      <c r="AQ98" s="968"/>
      <c r="AR98" s="969"/>
      <c r="AS98" s="447"/>
    </row>
    <row r="99" spans="1:70" ht="15.75" customHeight="1">
      <c r="A99" s="446"/>
      <c r="B99" s="465"/>
      <c r="C99" s="961"/>
      <c r="D99" s="961"/>
      <c r="E99" s="961"/>
      <c r="F99" s="961"/>
      <c r="G99" s="961"/>
      <c r="H99" s="961"/>
      <c r="I99" s="466"/>
      <c r="J99" s="965"/>
      <c r="K99" s="966"/>
      <c r="L99" s="966"/>
      <c r="M99" s="970"/>
      <c r="N99" s="970"/>
      <c r="O99" s="970"/>
      <c r="P99" s="970"/>
      <c r="Q99" s="970"/>
      <c r="R99" s="970"/>
      <c r="S99" s="970"/>
      <c r="T99" s="970"/>
      <c r="U99" s="970"/>
      <c r="V99" s="970"/>
      <c r="W99" s="970"/>
      <c r="X99" s="970"/>
      <c r="Y99" s="970"/>
      <c r="Z99" s="970"/>
      <c r="AA99" s="970"/>
      <c r="AB99" s="970"/>
      <c r="AC99" s="970"/>
      <c r="AD99" s="970"/>
      <c r="AE99" s="970"/>
      <c r="AF99" s="970"/>
      <c r="AG99" s="970"/>
      <c r="AH99" s="970"/>
      <c r="AI99" s="970"/>
      <c r="AJ99" s="970"/>
      <c r="AK99" s="970"/>
      <c r="AL99" s="970"/>
      <c r="AM99" s="970"/>
      <c r="AN99" s="970"/>
      <c r="AO99" s="970"/>
      <c r="AP99" s="970"/>
      <c r="AQ99" s="970"/>
      <c r="AR99" s="971"/>
      <c r="AS99" s="447"/>
    </row>
    <row r="100" spans="1:70" ht="15.75" customHeight="1">
      <c r="A100" s="446"/>
      <c r="B100" s="465"/>
      <c r="C100" s="961"/>
      <c r="D100" s="961"/>
      <c r="E100" s="961"/>
      <c r="F100" s="961"/>
      <c r="G100" s="961"/>
      <c r="H100" s="961"/>
      <c r="I100" s="466"/>
      <c r="J100" s="972" t="s">
        <v>641</v>
      </c>
      <c r="K100" s="973"/>
      <c r="L100" s="973"/>
      <c r="M100" s="973"/>
      <c r="N100" s="973"/>
      <c r="O100" s="973"/>
      <c r="P100" s="973"/>
      <c r="Q100" s="973"/>
      <c r="R100" s="973"/>
      <c r="S100" s="973"/>
      <c r="T100" s="973"/>
      <c r="U100" s="973"/>
      <c r="V100" s="973"/>
      <c r="W100" s="973"/>
      <c r="X100" s="973"/>
      <c r="Y100" s="973"/>
      <c r="Z100" s="973"/>
      <c r="AA100" s="973"/>
      <c r="AB100" s="973"/>
      <c r="AC100" s="973"/>
      <c r="AD100" s="973"/>
      <c r="AE100" s="973"/>
      <c r="AF100" s="973"/>
      <c r="AG100" s="973"/>
      <c r="AH100" s="973"/>
      <c r="AI100" s="973"/>
      <c r="AJ100" s="973"/>
      <c r="AK100" s="973"/>
      <c r="AL100" s="973"/>
      <c r="AM100" s="973"/>
      <c r="AN100" s="973"/>
      <c r="AO100" s="973"/>
      <c r="AP100" s="973"/>
      <c r="AQ100" s="973"/>
      <c r="AR100" s="974"/>
      <c r="AS100" s="447"/>
    </row>
    <row r="101" spans="1:70" ht="15.75" customHeight="1">
      <c r="A101" s="446"/>
      <c r="B101" s="465"/>
      <c r="C101" s="961"/>
      <c r="D101" s="961"/>
      <c r="E101" s="961"/>
      <c r="F101" s="961"/>
      <c r="G101" s="961"/>
      <c r="H101" s="961"/>
      <c r="I101" s="466"/>
      <c r="J101" s="975"/>
      <c r="K101" s="976"/>
      <c r="L101" s="976"/>
      <c r="M101" s="976"/>
      <c r="N101" s="976"/>
      <c r="O101" s="976"/>
      <c r="P101" s="976"/>
      <c r="Q101" s="976"/>
      <c r="R101" s="976"/>
      <c r="S101" s="976"/>
      <c r="T101" s="976"/>
      <c r="U101" s="976"/>
      <c r="V101" s="976"/>
      <c r="W101" s="976"/>
      <c r="X101" s="976"/>
      <c r="Y101" s="976"/>
      <c r="Z101" s="976"/>
      <c r="AA101" s="976"/>
      <c r="AB101" s="976"/>
      <c r="AC101" s="976"/>
      <c r="AD101" s="976"/>
      <c r="AE101" s="976"/>
      <c r="AF101" s="976"/>
      <c r="AG101" s="976"/>
      <c r="AH101" s="976"/>
      <c r="AI101" s="976"/>
      <c r="AJ101" s="976"/>
      <c r="AK101" s="976"/>
      <c r="AL101" s="976"/>
      <c r="AM101" s="976"/>
      <c r="AN101" s="976"/>
      <c r="AO101" s="976"/>
      <c r="AP101" s="976"/>
      <c r="AQ101" s="976"/>
      <c r="AR101" s="977"/>
      <c r="AS101" s="447"/>
    </row>
    <row r="102" spans="1:70" ht="15.75" customHeight="1" thickBot="1">
      <c r="A102" s="446"/>
      <c r="B102" s="481"/>
      <c r="C102" s="962"/>
      <c r="D102" s="962"/>
      <c r="E102" s="962"/>
      <c r="F102" s="962"/>
      <c r="G102" s="962"/>
      <c r="H102" s="962"/>
      <c r="I102" s="482"/>
      <c r="J102" s="978"/>
      <c r="K102" s="979"/>
      <c r="L102" s="979"/>
      <c r="M102" s="979"/>
      <c r="N102" s="979"/>
      <c r="O102" s="979"/>
      <c r="P102" s="979"/>
      <c r="Q102" s="979"/>
      <c r="R102" s="979"/>
      <c r="S102" s="979"/>
      <c r="T102" s="979"/>
      <c r="U102" s="979"/>
      <c r="V102" s="979"/>
      <c r="W102" s="979"/>
      <c r="X102" s="979"/>
      <c r="Y102" s="979"/>
      <c r="Z102" s="979"/>
      <c r="AA102" s="979"/>
      <c r="AB102" s="979"/>
      <c r="AC102" s="979"/>
      <c r="AD102" s="979"/>
      <c r="AE102" s="979"/>
      <c r="AF102" s="979"/>
      <c r="AG102" s="979"/>
      <c r="AH102" s="979"/>
      <c r="AI102" s="979"/>
      <c r="AJ102" s="979"/>
      <c r="AK102" s="979"/>
      <c r="AL102" s="979"/>
      <c r="AM102" s="979"/>
      <c r="AN102" s="979"/>
      <c r="AO102" s="979"/>
      <c r="AP102" s="979"/>
      <c r="AQ102" s="979"/>
      <c r="AR102" s="980"/>
      <c r="AS102" s="447"/>
    </row>
    <row r="103" spans="1:70" ht="5.0999999999999996" customHeight="1">
      <c r="A103" s="446"/>
      <c r="B103" s="448"/>
      <c r="C103" s="448"/>
      <c r="D103" s="448"/>
      <c r="E103" s="448"/>
      <c r="F103" s="448"/>
      <c r="G103" s="448"/>
      <c r="H103" s="448"/>
      <c r="I103" s="448"/>
      <c r="J103" s="448"/>
      <c r="K103" s="448"/>
      <c r="L103" s="448"/>
      <c r="M103" s="448"/>
      <c r="N103" s="448"/>
      <c r="O103" s="448"/>
      <c r="P103" s="448"/>
      <c r="Q103" s="448"/>
      <c r="R103" s="448"/>
      <c r="S103" s="448"/>
      <c r="T103" s="448"/>
      <c r="U103" s="448"/>
      <c r="V103" s="448"/>
      <c r="W103" s="448"/>
      <c r="X103" s="448"/>
      <c r="Y103" s="448"/>
      <c r="Z103" s="448"/>
      <c r="AA103" s="448"/>
      <c r="AB103" s="448"/>
      <c r="AC103" s="448"/>
      <c r="AD103" s="448"/>
      <c r="AE103" s="448"/>
      <c r="AF103" s="448"/>
      <c r="AG103" s="448"/>
      <c r="AH103" s="448"/>
      <c r="AI103" s="448"/>
      <c r="AJ103" s="448"/>
      <c r="AK103" s="448"/>
      <c r="AL103" s="448"/>
      <c r="AM103" s="448"/>
      <c r="AN103" s="448"/>
      <c r="AO103" s="448"/>
      <c r="AP103" s="448"/>
      <c r="AQ103" s="448"/>
      <c r="AR103" s="448"/>
      <c r="AS103" s="447"/>
    </row>
    <row r="104" spans="1:70" ht="24.75" hidden="1" customHeight="1">
      <c r="A104" s="446"/>
      <c r="B104" s="934" t="s">
        <v>587</v>
      </c>
      <c r="C104" s="935"/>
      <c r="D104" s="935"/>
      <c r="E104" s="935"/>
      <c r="F104" s="936"/>
      <c r="G104" s="937" t="s">
        <v>632</v>
      </c>
      <c r="H104" s="938"/>
      <c r="I104" s="938" t="s">
        <v>632</v>
      </c>
      <c r="J104" s="938"/>
      <c r="K104" s="938" t="s">
        <v>632</v>
      </c>
      <c r="L104" s="939"/>
      <c r="M104" s="483"/>
      <c r="N104" s="940" t="s">
        <v>588</v>
      </c>
      <c r="O104" s="941"/>
      <c r="P104" s="941"/>
      <c r="Q104" s="941"/>
      <c r="R104" s="941"/>
      <c r="S104" s="941"/>
      <c r="T104" s="941"/>
      <c r="U104" s="941"/>
      <c r="V104" s="941"/>
      <c r="W104" s="941"/>
      <c r="X104" s="941"/>
      <c r="Y104" s="941"/>
      <c r="Z104" s="941"/>
      <c r="AA104" s="941"/>
      <c r="AB104" s="941"/>
      <c r="AC104" s="941"/>
      <c r="AD104" s="941"/>
      <c r="AE104" s="941"/>
      <c r="AF104" s="941"/>
      <c r="AG104" s="941"/>
      <c r="AH104" s="941"/>
      <c r="AI104" s="941"/>
      <c r="AS104" s="447"/>
      <c r="AW104" s="484"/>
      <c r="AX104" s="483"/>
      <c r="AY104" s="483"/>
      <c r="AZ104" s="483"/>
      <c r="BA104" s="483"/>
      <c r="BB104" s="483"/>
      <c r="BC104" s="483"/>
      <c r="BD104" s="483"/>
      <c r="BE104" s="483"/>
      <c r="BF104" s="483"/>
      <c r="BG104" s="483"/>
      <c r="BH104" s="483"/>
      <c r="BI104" s="483"/>
      <c r="BJ104" s="483"/>
      <c r="BK104" s="483"/>
      <c r="BL104" s="483"/>
      <c r="BM104" s="483"/>
      <c r="BN104" s="483"/>
      <c r="BO104" s="483"/>
      <c r="BP104" s="483"/>
      <c r="BQ104" s="483"/>
      <c r="BR104" s="483"/>
    </row>
    <row r="105" spans="1:70" ht="4.5" customHeight="1">
      <c r="A105" s="485"/>
      <c r="B105" s="486"/>
      <c r="C105" s="487"/>
      <c r="D105" s="487"/>
      <c r="E105" s="487"/>
      <c r="F105" s="487"/>
      <c r="G105" s="487"/>
      <c r="H105" s="487"/>
      <c r="I105" s="487"/>
      <c r="J105" s="487"/>
      <c r="K105" s="487"/>
      <c r="L105" s="487"/>
      <c r="M105" s="487"/>
      <c r="N105" s="487"/>
      <c r="O105" s="487"/>
      <c r="P105" s="487"/>
      <c r="Q105" s="487"/>
      <c r="R105" s="487"/>
      <c r="S105" s="487"/>
      <c r="T105" s="487"/>
      <c r="U105" s="487"/>
      <c r="V105" s="487"/>
      <c r="W105" s="487"/>
      <c r="X105" s="487"/>
      <c r="Y105" s="487"/>
      <c r="Z105" s="487"/>
      <c r="AA105" s="487"/>
      <c r="AB105" s="487"/>
      <c r="AC105" s="487"/>
      <c r="AD105" s="488"/>
      <c r="AE105" s="488"/>
      <c r="AF105" s="488"/>
      <c r="AG105" s="488"/>
      <c r="AH105" s="488"/>
      <c r="AI105" s="488"/>
      <c r="AJ105" s="488"/>
      <c r="AK105" s="488"/>
      <c r="AL105" s="488"/>
      <c r="AM105" s="488"/>
      <c r="AN105" s="488"/>
      <c r="AO105" s="488"/>
      <c r="AP105" s="486"/>
      <c r="AQ105" s="486"/>
      <c r="AR105" s="486"/>
      <c r="AS105" s="489"/>
    </row>
    <row r="106" spans="1:70" ht="4.5" customHeight="1">
      <c r="A106" s="442"/>
      <c r="B106" s="443"/>
      <c r="C106" s="443"/>
      <c r="D106" s="443"/>
      <c r="E106" s="443"/>
      <c r="F106" s="443"/>
      <c r="G106" s="443"/>
      <c r="H106" s="443"/>
      <c r="I106" s="443"/>
      <c r="J106" s="443"/>
      <c r="K106" s="443"/>
      <c r="L106" s="443"/>
      <c r="M106" s="443"/>
      <c r="N106" s="443"/>
      <c r="O106" s="443"/>
      <c r="P106" s="443"/>
      <c r="Q106" s="443"/>
      <c r="R106" s="443"/>
      <c r="S106" s="443"/>
      <c r="T106" s="443"/>
      <c r="U106" s="443"/>
      <c r="V106" s="443"/>
      <c r="W106" s="443"/>
      <c r="X106" s="443"/>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4"/>
    </row>
    <row r="107" spans="1:70">
      <c r="A107" s="446"/>
      <c r="B107" s="448"/>
      <c r="C107" s="490" t="s">
        <v>589</v>
      </c>
      <c r="D107" s="448"/>
      <c r="E107" s="448"/>
      <c r="F107" s="448"/>
      <c r="G107" s="448"/>
      <c r="H107" s="448"/>
      <c r="I107" s="448"/>
      <c r="J107" s="448"/>
      <c r="K107" s="448"/>
      <c r="L107" s="448"/>
      <c r="M107" s="448"/>
      <c r="N107" s="448"/>
      <c r="O107" s="448"/>
      <c r="P107" s="448"/>
      <c r="Q107" s="448"/>
      <c r="R107" s="448"/>
      <c r="S107" s="448"/>
      <c r="T107" s="448"/>
      <c r="U107" s="448"/>
      <c r="V107" s="448"/>
      <c r="W107" s="448"/>
      <c r="X107" s="448"/>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7"/>
    </row>
    <row r="108" spans="1:70">
      <c r="A108" s="446"/>
      <c r="B108" s="448"/>
      <c r="C108" s="490" t="s">
        <v>590</v>
      </c>
      <c r="D108" s="448"/>
      <c r="E108" s="448"/>
      <c r="F108" s="44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7"/>
    </row>
    <row r="109" spans="1:70" ht="6" customHeight="1" thickBot="1">
      <c r="A109" s="446"/>
      <c r="B109" s="448"/>
      <c r="C109" s="448"/>
      <c r="D109" s="448"/>
      <c r="E109" s="448"/>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C109" s="491"/>
      <c r="AD109" s="491"/>
      <c r="AE109" s="491"/>
      <c r="AG109" s="492"/>
      <c r="AH109" s="492"/>
      <c r="AI109" s="492"/>
      <c r="AJ109" s="492"/>
      <c r="AK109" s="492"/>
      <c r="AL109" s="492"/>
      <c r="AM109" s="492"/>
      <c r="AN109" s="492"/>
      <c r="AO109" s="492"/>
      <c r="AP109" s="492"/>
      <c r="AQ109" s="492"/>
      <c r="AR109" s="492"/>
      <c r="AS109" s="447"/>
    </row>
    <row r="110" spans="1:70" ht="20.100000000000001" customHeight="1">
      <c r="A110" s="446"/>
      <c r="B110" s="448"/>
      <c r="C110" s="448"/>
      <c r="D110" s="448"/>
      <c r="E110" s="448"/>
      <c r="F110" s="448"/>
      <c r="G110" s="448"/>
      <c r="H110" s="448"/>
      <c r="I110" s="448"/>
      <c r="J110" s="448"/>
      <c r="K110" s="448"/>
      <c r="L110" s="448"/>
      <c r="M110" s="448"/>
      <c r="N110" s="448"/>
      <c r="O110" s="942" t="s">
        <v>591</v>
      </c>
      <c r="P110" s="943"/>
      <c r="Q110" s="943"/>
      <c r="R110" s="943"/>
      <c r="S110" s="943"/>
      <c r="T110" s="943"/>
      <c r="U110" s="943"/>
      <c r="V110" s="943"/>
      <c r="W110" s="943"/>
      <c r="X110" s="943"/>
      <c r="Y110" s="943"/>
      <c r="Z110" s="943"/>
      <c r="AA110" s="943"/>
      <c r="AB110" s="943"/>
      <c r="AC110" s="944"/>
      <c r="AD110" s="945" t="s">
        <v>592</v>
      </c>
      <c r="AE110" s="946"/>
      <c r="AF110" s="946"/>
      <c r="AG110" s="946"/>
      <c r="AH110" s="947" t="s">
        <v>1094</v>
      </c>
      <c r="AI110" s="948"/>
      <c r="AJ110" s="948"/>
      <c r="AK110" s="948"/>
      <c r="AL110" s="948"/>
      <c r="AM110" s="948"/>
      <c r="AN110" s="948"/>
      <c r="AO110" s="948"/>
      <c r="AP110" s="948"/>
      <c r="AQ110" s="948"/>
      <c r="AR110" s="949"/>
      <c r="AS110" s="447"/>
    </row>
    <row r="111" spans="1:70" ht="21.75" customHeight="1">
      <c r="A111" s="446"/>
      <c r="B111" s="490" t="s">
        <v>594</v>
      </c>
      <c r="C111" s="494"/>
      <c r="D111" s="494"/>
      <c r="E111" s="494"/>
      <c r="F111" s="494"/>
      <c r="G111" s="494"/>
      <c r="H111" s="495"/>
      <c r="I111" s="496"/>
      <c r="J111" s="496"/>
      <c r="K111" s="448"/>
      <c r="L111" s="448"/>
      <c r="M111" s="445"/>
      <c r="N111" s="448"/>
      <c r="O111" s="921" t="s">
        <v>595</v>
      </c>
      <c r="P111" s="922"/>
      <c r="Q111" s="922"/>
      <c r="R111" s="922"/>
      <c r="S111" s="922"/>
      <c r="T111" s="922"/>
      <c r="U111" s="450"/>
      <c r="V111" s="923" t="s">
        <v>624</v>
      </c>
      <c r="W111" s="924"/>
      <c r="X111" s="924"/>
      <c r="Y111" s="924"/>
      <c r="Z111" s="924"/>
      <c r="AA111" s="924"/>
      <c r="AB111" s="924"/>
      <c r="AC111" s="924"/>
      <c r="AD111" s="924"/>
      <c r="AE111" s="924"/>
      <c r="AF111" s="924"/>
      <c r="AG111" s="924"/>
      <c r="AH111" s="924"/>
      <c r="AI111" s="924"/>
      <c r="AJ111" s="924"/>
      <c r="AK111" s="924"/>
      <c r="AL111" s="924"/>
      <c r="AM111" s="924"/>
      <c r="AN111" s="924"/>
      <c r="AO111" s="924"/>
      <c r="AP111" s="924"/>
      <c r="AQ111" s="924"/>
      <c r="AR111" s="925"/>
      <c r="AS111" s="447"/>
    </row>
    <row r="112" spans="1:70" ht="18" customHeight="1">
      <c r="A112" s="446"/>
      <c r="B112" s="493"/>
      <c r="C112" s="520" t="s">
        <v>596</v>
      </c>
      <c r="D112" s="495"/>
      <c r="E112" s="495"/>
      <c r="F112" s="495"/>
      <c r="G112" s="495"/>
      <c r="H112" s="496"/>
      <c r="I112" s="496"/>
      <c r="J112" s="496"/>
      <c r="K112" s="448"/>
      <c r="L112" s="448"/>
      <c r="M112" s="445"/>
      <c r="N112" s="448"/>
      <c r="O112" s="910"/>
      <c r="P112" s="911"/>
      <c r="Q112" s="911"/>
      <c r="R112" s="911"/>
      <c r="S112" s="911"/>
      <c r="T112" s="911"/>
      <c r="U112" s="498"/>
      <c r="V112" s="926"/>
      <c r="W112" s="926"/>
      <c r="X112" s="926"/>
      <c r="Y112" s="926"/>
      <c r="Z112" s="926"/>
      <c r="AA112" s="926"/>
      <c r="AB112" s="926"/>
      <c r="AC112" s="926"/>
      <c r="AD112" s="926"/>
      <c r="AE112" s="926"/>
      <c r="AF112" s="926"/>
      <c r="AG112" s="926"/>
      <c r="AH112" s="926"/>
      <c r="AI112" s="926"/>
      <c r="AJ112" s="926"/>
      <c r="AK112" s="926"/>
      <c r="AL112" s="926"/>
      <c r="AM112" s="926"/>
      <c r="AN112" s="926"/>
      <c r="AO112" s="926"/>
      <c r="AP112" s="926"/>
      <c r="AQ112" s="926"/>
      <c r="AR112" s="927"/>
      <c r="AS112" s="447"/>
    </row>
    <row r="113" spans="1:70" ht="21" customHeight="1">
      <c r="A113" s="446"/>
      <c r="B113" s="448"/>
      <c r="C113" s="448"/>
      <c r="D113" s="448"/>
      <c r="E113" s="448"/>
      <c r="F113" s="448"/>
      <c r="G113" s="448"/>
      <c r="H113" s="448"/>
      <c r="I113" s="448"/>
      <c r="J113" s="448"/>
      <c r="K113" s="448"/>
      <c r="L113" s="448"/>
      <c r="M113" s="448"/>
      <c r="N113" s="448"/>
      <c r="O113" s="910" t="s">
        <v>597</v>
      </c>
      <c r="P113" s="911"/>
      <c r="Q113" s="911"/>
      <c r="R113" s="911"/>
      <c r="S113" s="911"/>
      <c r="T113" s="911"/>
      <c r="U113" s="499"/>
      <c r="V113" s="928"/>
      <c r="W113" s="928"/>
      <c r="X113" s="928"/>
      <c r="Y113" s="928"/>
      <c r="Z113" s="928"/>
      <c r="AA113" s="928"/>
      <c r="AB113" s="928"/>
      <c r="AC113" s="928"/>
      <c r="AD113" s="928"/>
      <c r="AE113" s="928"/>
      <c r="AF113" s="928"/>
      <c r="AG113" s="928"/>
      <c r="AH113" s="928"/>
      <c r="AI113" s="928"/>
      <c r="AJ113" s="928"/>
      <c r="AK113" s="928"/>
      <c r="AL113" s="928"/>
      <c r="AM113" s="928"/>
      <c r="AN113" s="928"/>
      <c r="AO113" s="928"/>
      <c r="AP113" s="928"/>
      <c r="AQ113" s="928"/>
      <c r="AR113" s="929"/>
      <c r="AS113" s="447"/>
    </row>
    <row r="114" spans="1:70" ht="21" customHeight="1">
      <c r="A114" s="446"/>
      <c r="B114" s="448"/>
      <c r="C114" s="448"/>
      <c r="D114" s="448"/>
      <c r="E114" s="448"/>
      <c r="F114" s="448"/>
      <c r="G114" s="448"/>
      <c r="H114" s="448"/>
      <c r="I114" s="448"/>
      <c r="J114" s="448"/>
      <c r="K114" s="448"/>
      <c r="L114" s="448"/>
      <c r="M114" s="448"/>
      <c r="N114" s="448"/>
      <c r="O114" s="910"/>
      <c r="P114" s="911"/>
      <c r="Q114" s="911"/>
      <c r="R114" s="911"/>
      <c r="S114" s="911"/>
      <c r="T114" s="911"/>
      <c r="U114" s="450"/>
      <c r="V114" s="930" t="s">
        <v>642</v>
      </c>
      <c r="W114" s="930"/>
      <c r="X114" s="930"/>
      <c r="Y114" s="930"/>
      <c r="Z114" s="930"/>
      <c r="AA114" s="930"/>
      <c r="AB114" s="930"/>
      <c r="AC114" s="930"/>
      <c r="AD114" s="930"/>
      <c r="AE114" s="930"/>
      <c r="AF114" s="930"/>
      <c r="AG114" s="930"/>
      <c r="AH114" s="930"/>
      <c r="AI114" s="930"/>
      <c r="AJ114" s="930"/>
      <c r="AK114" s="930"/>
      <c r="AL114" s="930"/>
      <c r="AM114" s="930"/>
      <c r="AN114" s="930"/>
      <c r="AO114" s="930"/>
      <c r="AP114" s="930"/>
      <c r="AQ114" s="930"/>
      <c r="AR114" s="931"/>
      <c r="AS114" s="447"/>
    </row>
    <row r="115" spans="1:70" ht="21" customHeight="1">
      <c r="A115" s="446"/>
      <c r="B115" s="448"/>
      <c r="C115" s="448"/>
      <c r="D115" s="448"/>
      <c r="E115" s="448"/>
      <c r="F115" s="448"/>
      <c r="G115" s="448"/>
      <c r="H115" s="448"/>
      <c r="I115" s="448"/>
      <c r="J115" s="448"/>
      <c r="K115" s="448"/>
      <c r="L115" s="448"/>
      <c r="M115" s="448"/>
      <c r="N115" s="448"/>
      <c r="O115" s="910"/>
      <c r="P115" s="911"/>
      <c r="Q115" s="911"/>
      <c r="R115" s="911"/>
      <c r="S115" s="911"/>
      <c r="T115" s="911"/>
      <c r="U115" s="498"/>
      <c r="V115" s="932" t="s">
        <v>643</v>
      </c>
      <c r="W115" s="932"/>
      <c r="X115" s="932"/>
      <c r="Y115" s="932"/>
      <c r="Z115" s="932"/>
      <c r="AA115" s="932"/>
      <c r="AB115" s="932"/>
      <c r="AC115" s="932"/>
      <c r="AD115" s="932"/>
      <c r="AE115" s="932"/>
      <c r="AF115" s="932"/>
      <c r="AG115" s="932"/>
      <c r="AH115" s="932"/>
      <c r="AI115" s="932"/>
      <c r="AJ115" s="932"/>
      <c r="AK115" s="932"/>
      <c r="AL115" s="932"/>
      <c r="AM115" s="932"/>
      <c r="AN115" s="932"/>
      <c r="AO115" s="932"/>
      <c r="AP115" s="932"/>
      <c r="AQ115" s="932"/>
      <c r="AR115" s="933"/>
      <c r="AS115" s="447"/>
    </row>
    <row r="116" spans="1:70" ht="21" customHeight="1">
      <c r="A116" s="446"/>
      <c r="B116" s="448"/>
      <c r="C116" s="448"/>
      <c r="D116" s="448"/>
      <c r="E116" s="448"/>
      <c r="F116" s="448"/>
      <c r="G116" s="448"/>
      <c r="H116" s="448"/>
      <c r="I116" s="448"/>
      <c r="J116" s="448"/>
      <c r="K116" s="448"/>
      <c r="L116" s="448"/>
      <c r="M116" s="448"/>
      <c r="N116" s="448"/>
      <c r="O116" s="910" t="s">
        <v>599</v>
      </c>
      <c r="P116" s="911"/>
      <c r="Q116" s="911"/>
      <c r="R116" s="911"/>
      <c r="S116" s="911"/>
      <c r="T116" s="911"/>
      <c r="U116" s="499"/>
      <c r="V116" s="914" t="s">
        <v>644</v>
      </c>
      <c r="W116" s="914"/>
      <c r="X116" s="914"/>
      <c r="Y116" s="914"/>
      <c r="Z116" s="914"/>
      <c r="AA116" s="914"/>
      <c r="AB116" s="914"/>
      <c r="AC116" s="914"/>
      <c r="AD116" s="914"/>
      <c r="AE116" s="914"/>
      <c r="AF116" s="914"/>
      <c r="AG116" s="914"/>
      <c r="AH116" s="914"/>
      <c r="AI116" s="521"/>
      <c r="AJ116" s="521"/>
      <c r="AK116" s="521"/>
      <c r="AL116" s="521"/>
      <c r="AM116" s="521"/>
      <c r="AN116" s="521"/>
      <c r="AO116" s="521"/>
      <c r="AP116" s="521"/>
      <c r="AQ116" s="521"/>
      <c r="AR116" s="522"/>
      <c r="AS116" s="447"/>
    </row>
    <row r="117" spans="1:70" ht="21" customHeight="1">
      <c r="A117" s="446"/>
      <c r="B117" s="448"/>
      <c r="C117" s="448"/>
      <c r="D117" s="448"/>
      <c r="E117" s="448"/>
      <c r="F117" s="448"/>
      <c r="G117" s="448"/>
      <c r="H117" s="448"/>
      <c r="I117" s="448"/>
      <c r="J117" s="448"/>
      <c r="K117" s="448"/>
      <c r="L117" s="448"/>
      <c r="M117" s="448"/>
      <c r="N117" s="448"/>
      <c r="O117" s="912"/>
      <c r="P117" s="913"/>
      <c r="Q117" s="913"/>
      <c r="R117" s="913"/>
      <c r="S117" s="913"/>
      <c r="T117" s="913"/>
      <c r="U117" s="488"/>
      <c r="V117" s="915" t="s">
        <v>645</v>
      </c>
      <c r="W117" s="915"/>
      <c r="X117" s="915"/>
      <c r="Y117" s="915"/>
      <c r="Z117" s="915"/>
      <c r="AA117" s="915"/>
      <c r="AB117" s="915"/>
      <c r="AC117" s="915"/>
      <c r="AD117" s="915"/>
      <c r="AE117" s="915"/>
      <c r="AF117" s="915"/>
      <c r="AG117" s="915"/>
      <c r="AH117" s="916" t="s">
        <v>646</v>
      </c>
      <c r="AI117" s="916"/>
      <c r="AJ117" s="916"/>
      <c r="AK117" s="916"/>
      <c r="AL117" s="916"/>
      <c r="AM117" s="916"/>
      <c r="AN117" s="916"/>
      <c r="AO117" s="916"/>
      <c r="AP117" s="916"/>
      <c r="AQ117" s="916"/>
      <c r="AR117" s="917"/>
      <c r="AS117" s="447"/>
    </row>
    <row r="118" spans="1:70" ht="17.25" customHeight="1">
      <c r="A118" s="446"/>
      <c r="B118" s="448"/>
      <c r="C118" s="448"/>
      <c r="D118" s="448"/>
      <c r="E118" s="448"/>
      <c r="F118" s="448"/>
      <c r="G118" s="448"/>
      <c r="H118" s="448"/>
      <c r="I118" s="448"/>
      <c r="J118" s="448"/>
      <c r="K118" s="448"/>
      <c r="L118" s="448"/>
      <c r="M118" s="448"/>
      <c r="N118" s="448"/>
      <c r="O118" s="500" t="s">
        <v>647</v>
      </c>
      <c r="Q118" s="501"/>
      <c r="R118" s="501"/>
      <c r="S118" s="501"/>
      <c r="T118" s="501"/>
      <c r="U118" s="502"/>
      <c r="V118" s="503"/>
      <c r="W118" s="503"/>
      <c r="X118" s="503"/>
      <c r="Y118" s="503"/>
      <c r="Z118" s="503"/>
      <c r="AA118" s="503"/>
      <c r="AB118" s="503"/>
      <c r="AC118" s="503"/>
      <c r="AD118" s="504"/>
      <c r="AE118" s="504"/>
      <c r="AF118" s="503"/>
      <c r="AG118" s="503"/>
      <c r="AH118" s="503"/>
      <c r="AI118" s="503"/>
      <c r="AJ118" s="503"/>
      <c r="AK118" s="503"/>
      <c r="AL118" s="503"/>
      <c r="AM118" s="503"/>
      <c r="AN118" s="503"/>
      <c r="AO118" s="503"/>
      <c r="AP118" s="503"/>
      <c r="AQ118" s="503"/>
      <c r="AR118" s="505"/>
      <c r="AS118" s="447"/>
    </row>
    <row r="119" spans="1:70" ht="17.25" customHeight="1" thickBot="1">
      <c r="A119" s="446"/>
      <c r="B119" s="448"/>
      <c r="C119" s="448"/>
      <c r="D119" s="448"/>
      <c r="E119" s="448"/>
      <c r="F119" s="448"/>
      <c r="G119" s="448"/>
      <c r="H119" s="448"/>
      <c r="I119" s="448"/>
      <c r="J119" s="448"/>
      <c r="K119" s="448"/>
      <c r="L119" s="448"/>
      <c r="M119" s="448"/>
      <c r="N119" s="448"/>
      <c r="O119" s="523"/>
      <c r="P119" s="524"/>
      <c r="Q119" s="524" t="s">
        <v>648</v>
      </c>
      <c r="R119" s="524"/>
      <c r="S119" s="524"/>
      <c r="T119" s="524"/>
      <c r="U119" s="524"/>
      <c r="V119" s="525"/>
      <c r="W119" s="525"/>
      <c r="X119" s="525"/>
      <c r="Y119" s="525" t="s">
        <v>649</v>
      </c>
      <c r="Z119" s="525"/>
      <c r="AA119" s="525"/>
      <c r="AB119" s="525"/>
      <c r="AC119" s="525"/>
      <c r="AD119" s="525"/>
      <c r="AE119" s="525"/>
      <c r="AF119" s="525"/>
      <c r="AG119" s="525"/>
      <c r="AH119" s="525" t="s">
        <v>650</v>
      </c>
      <c r="AI119" s="525"/>
      <c r="AJ119" s="525"/>
      <c r="AK119" s="525"/>
      <c r="AL119" s="525"/>
      <c r="AM119" s="525"/>
      <c r="AN119" s="525"/>
      <c r="AO119" s="525"/>
      <c r="AP119" s="525"/>
      <c r="AQ119" s="525"/>
      <c r="AR119" s="526"/>
      <c r="AS119" s="447"/>
    </row>
    <row r="120" spans="1:70" ht="10.5" customHeight="1">
      <c r="A120" s="485"/>
      <c r="B120" s="486"/>
      <c r="C120" s="486"/>
      <c r="D120" s="486"/>
      <c r="E120" s="486"/>
      <c r="F120" s="486"/>
      <c r="G120" s="486"/>
      <c r="H120" s="486"/>
      <c r="I120" s="486"/>
      <c r="J120" s="486"/>
      <c r="K120" s="486"/>
      <c r="L120" s="486"/>
      <c r="M120" s="486"/>
      <c r="N120" s="486"/>
      <c r="O120" s="486"/>
      <c r="P120" s="486"/>
      <c r="Q120" s="486"/>
      <c r="R120" s="486"/>
      <c r="S120" s="486"/>
      <c r="T120" s="486"/>
      <c r="U120" s="486"/>
      <c r="V120" s="486"/>
      <c r="W120" s="486"/>
      <c r="X120" s="486"/>
      <c r="Y120" s="486"/>
      <c r="Z120" s="486"/>
      <c r="AA120" s="486"/>
      <c r="AB120" s="486"/>
      <c r="AC120" s="486"/>
      <c r="AD120" s="486"/>
      <c r="AE120" s="486"/>
      <c r="AF120" s="486"/>
      <c r="AG120" s="486"/>
      <c r="AH120" s="512"/>
      <c r="AI120" s="486"/>
      <c r="AJ120" s="486"/>
      <c r="AK120" s="486"/>
      <c r="AL120" s="486"/>
      <c r="AM120" s="486"/>
      <c r="AN120" s="486"/>
      <c r="AO120" s="486"/>
      <c r="AP120" s="486"/>
      <c r="AQ120" s="486"/>
      <c r="AR120" s="486"/>
      <c r="AS120" s="489"/>
    </row>
    <row r="121" spans="1:70" s="514" customFormat="1" ht="6" customHeight="1" thickBot="1">
      <c r="A121" s="513"/>
      <c r="B121" s="513"/>
      <c r="C121" s="513"/>
      <c r="D121" s="513"/>
      <c r="E121" s="513"/>
      <c r="F121" s="513"/>
      <c r="G121" s="513"/>
      <c r="H121" s="513"/>
      <c r="I121" s="513"/>
      <c r="J121" s="513"/>
      <c r="K121" s="513"/>
      <c r="L121" s="513"/>
      <c r="M121" s="513"/>
      <c r="N121" s="513"/>
      <c r="O121" s="513"/>
      <c r="P121" s="513"/>
      <c r="Q121" s="513"/>
      <c r="R121" s="513"/>
      <c r="S121" s="513"/>
      <c r="T121" s="513"/>
      <c r="U121" s="513"/>
      <c r="V121" s="513"/>
      <c r="W121" s="513"/>
      <c r="X121" s="513"/>
      <c r="Y121" s="513"/>
      <c r="Z121" s="513"/>
      <c r="AA121" s="513"/>
      <c r="AB121" s="513"/>
      <c r="AC121" s="513"/>
      <c r="AD121" s="513"/>
      <c r="AE121" s="513"/>
      <c r="AF121" s="513"/>
      <c r="AG121" s="513"/>
      <c r="AH121" s="513"/>
      <c r="AI121" s="513"/>
      <c r="AJ121" s="513"/>
      <c r="AK121" s="513"/>
      <c r="AL121" s="513"/>
      <c r="AM121" s="513"/>
      <c r="AN121" s="513"/>
      <c r="AO121" s="513"/>
      <c r="AP121" s="513"/>
      <c r="AQ121" s="513"/>
      <c r="AR121" s="513"/>
      <c r="AS121" s="513"/>
    </row>
    <row r="122" spans="1:70" ht="18" customHeight="1" thickTop="1" thickBot="1">
      <c r="H122" s="515"/>
      <c r="I122" s="918" t="s">
        <v>651</v>
      </c>
      <c r="J122" s="919"/>
      <c r="K122" s="919"/>
      <c r="L122" s="919"/>
      <c r="M122" s="919"/>
      <c r="N122" s="919"/>
      <c r="O122" s="919"/>
      <c r="P122" s="919"/>
      <c r="Q122" s="919"/>
      <c r="R122" s="919"/>
      <c r="S122" s="919"/>
      <c r="T122" s="919"/>
      <c r="U122" s="919"/>
      <c r="V122" s="919"/>
      <c r="W122" s="919"/>
      <c r="X122" s="919"/>
      <c r="Y122" s="919"/>
      <c r="Z122" s="919"/>
      <c r="AA122" s="919"/>
      <c r="AB122" s="919"/>
      <c r="AC122" s="919"/>
      <c r="AD122" s="919"/>
      <c r="AE122" s="919"/>
      <c r="AF122" s="919"/>
      <c r="AG122" s="919"/>
      <c r="AH122" s="919"/>
      <c r="AI122" s="919"/>
      <c r="AJ122" s="919"/>
      <c r="AK122" s="919"/>
      <c r="AL122" s="919"/>
      <c r="AM122" s="919"/>
      <c r="AN122" s="919"/>
      <c r="AO122" s="919"/>
      <c r="AP122" s="919"/>
      <c r="AQ122" s="920"/>
      <c r="AR122" s="899"/>
      <c r="AS122" s="899"/>
      <c r="AT122" s="899"/>
      <c r="AU122" s="899"/>
      <c r="AV122" s="899"/>
      <c r="AW122" s="899"/>
      <c r="AX122" s="899"/>
      <c r="AY122" s="899"/>
      <c r="AZ122" s="899"/>
      <c r="BJ122" s="445"/>
      <c r="BK122" s="445"/>
      <c r="BL122" s="445"/>
      <c r="BM122" s="445"/>
      <c r="BN122" s="445"/>
      <c r="BO122" s="445"/>
      <c r="BP122" s="445"/>
    </row>
    <row r="123" spans="1:70" ht="11.25" customHeight="1" thickTop="1">
      <c r="H123" s="478"/>
      <c r="I123" s="902" t="s">
        <v>603</v>
      </c>
      <c r="J123" s="903"/>
      <c r="K123" s="903"/>
      <c r="L123" s="903"/>
      <c r="M123" s="903"/>
      <c r="N123" s="903"/>
      <c r="O123" s="904"/>
      <c r="P123" s="902" t="s">
        <v>604</v>
      </c>
      <c r="Q123" s="905"/>
      <c r="R123" s="905"/>
      <c r="S123" s="905"/>
      <c r="T123" s="905"/>
      <c r="U123" s="905"/>
      <c r="V123" s="905"/>
      <c r="W123" s="905"/>
      <c r="X123" s="905"/>
      <c r="Y123" s="905"/>
      <c r="Z123" s="905"/>
      <c r="AA123" s="905"/>
      <c r="AB123" s="905"/>
      <c r="AC123" s="905"/>
      <c r="AD123" s="905"/>
      <c r="AE123" s="905"/>
      <c r="AF123" s="905"/>
      <c r="AG123" s="905"/>
      <c r="AH123" s="906"/>
      <c r="AI123" s="907" t="s">
        <v>264</v>
      </c>
      <c r="AJ123" s="903"/>
      <c r="AK123" s="903"/>
      <c r="AL123" s="903"/>
      <c r="AM123" s="906"/>
      <c r="AN123" s="903" t="s">
        <v>605</v>
      </c>
      <c r="AO123" s="903"/>
      <c r="AP123" s="903"/>
      <c r="AQ123" s="904"/>
      <c r="AR123" s="908"/>
      <c r="AS123" s="908"/>
      <c r="AT123" s="908"/>
      <c r="AU123" s="908"/>
      <c r="AV123" s="908"/>
      <c r="AW123" s="909"/>
      <c r="AX123" s="899"/>
      <c r="AY123" s="899"/>
      <c r="AZ123" s="899"/>
      <c r="BJ123" s="445"/>
      <c r="BK123" s="445"/>
      <c r="BL123" s="445"/>
      <c r="BM123" s="445"/>
      <c r="BN123" s="445"/>
      <c r="BO123" s="445"/>
      <c r="BP123" s="445"/>
    </row>
    <row r="124" spans="1:70" ht="11.25" customHeight="1">
      <c r="H124" s="899"/>
      <c r="I124" s="900"/>
      <c r="J124" s="886"/>
      <c r="K124" s="886"/>
      <c r="L124" s="886"/>
      <c r="M124" s="886"/>
      <c r="N124" s="886"/>
      <c r="O124" s="886"/>
      <c r="P124" s="888" t="s">
        <v>1079</v>
      </c>
      <c r="Q124" s="889"/>
      <c r="R124" s="889"/>
      <c r="S124" s="889"/>
      <c r="T124" s="889"/>
      <c r="U124" s="889"/>
      <c r="V124" s="889"/>
      <c r="W124" s="889"/>
      <c r="X124" s="889"/>
      <c r="Y124" s="889"/>
      <c r="Z124" s="889"/>
      <c r="AA124" s="889"/>
      <c r="AB124" s="889"/>
      <c r="AC124" s="889"/>
      <c r="AD124" s="889"/>
      <c r="AE124" s="889"/>
      <c r="AF124" s="889"/>
      <c r="AG124" s="889"/>
      <c r="AH124" s="890"/>
      <c r="AI124" s="894"/>
      <c r="AJ124" s="889"/>
      <c r="AK124" s="889"/>
      <c r="AL124" s="889"/>
      <c r="AM124" s="890"/>
      <c r="AN124" s="894"/>
      <c r="AO124" s="889"/>
      <c r="AP124" s="889"/>
      <c r="AQ124" s="896"/>
      <c r="AR124" s="898"/>
      <c r="AS124" s="898"/>
      <c r="AT124" s="898"/>
      <c r="AU124" s="898"/>
      <c r="AV124" s="898"/>
      <c r="AW124" s="885"/>
      <c r="AX124" s="885"/>
      <c r="AY124" s="885"/>
      <c r="AZ124" s="885"/>
      <c r="BJ124" s="445"/>
      <c r="BK124" s="445"/>
      <c r="BL124" s="445"/>
      <c r="BM124" s="445"/>
      <c r="BN124" s="445"/>
      <c r="BO124" s="445"/>
      <c r="BP124" s="445"/>
    </row>
    <row r="125" spans="1:70" ht="11.25" customHeight="1" thickBot="1">
      <c r="H125" s="899"/>
      <c r="I125" s="901"/>
      <c r="J125" s="887"/>
      <c r="K125" s="887"/>
      <c r="L125" s="887"/>
      <c r="M125" s="887"/>
      <c r="N125" s="887"/>
      <c r="O125" s="887"/>
      <c r="P125" s="891"/>
      <c r="Q125" s="892"/>
      <c r="R125" s="892"/>
      <c r="S125" s="892"/>
      <c r="T125" s="892"/>
      <c r="U125" s="892"/>
      <c r="V125" s="892"/>
      <c r="W125" s="892"/>
      <c r="X125" s="892"/>
      <c r="Y125" s="892"/>
      <c r="Z125" s="892"/>
      <c r="AA125" s="892"/>
      <c r="AB125" s="892"/>
      <c r="AC125" s="892"/>
      <c r="AD125" s="892"/>
      <c r="AE125" s="892"/>
      <c r="AF125" s="892"/>
      <c r="AG125" s="892"/>
      <c r="AH125" s="893"/>
      <c r="AI125" s="895"/>
      <c r="AJ125" s="892"/>
      <c r="AK125" s="892"/>
      <c r="AL125" s="892"/>
      <c r="AM125" s="893"/>
      <c r="AN125" s="895"/>
      <c r="AO125" s="892"/>
      <c r="AP125" s="892"/>
      <c r="AQ125" s="897"/>
      <c r="AR125" s="898"/>
      <c r="AS125" s="898"/>
      <c r="AT125" s="898"/>
      <c r="AU125" s="898"/>
      <c r="AV125" s="898"/>
      <c r="AW125" s="885"/>
      <c r="AX125" s="885"/>
      <c r="AY125" s="885"/>
      <c r="AZ125" s="885"/>
      <c r="BJ125" s="445"/>
      <c r="BK125" s="445"/>
      <c r="BL125" s="445"/>
      <c r="BM125" s="445"/>
      <c r="BN125" s="445"/>
      <c r="BO125" s="445"/>
      <c r="BP125" s="445"/>
    </row>
    <row r="126" spans="1:70" ht="14.25" thickTop="1">
      <c r="A126" s="445"/>
      <c r="B126" s="445"/>
      <c r="C126" s="445"/>
      <c r="D126" s="445"/>
      <c r="E126" s="445"/>
      <c r="F126" s="445"/>
      <c r="G126" s="445"/>
      <c r="H126" s="445"/>
      <c r="I126" s="445"/>
      <c r="J126" s="445"/>
      <c r="K126" s="445"/>
      <c r="L126" s="445"/>
      <c r="M126" s="445"/>
      <c r="N126" s="445"/>
      <c r="O126" s="445"/>
      <c r="P126" s="445"/>
      <c r="Q126" s="445"/>
      <c r="R126" s="445"/>
      <c r="S126" s="445"/>
      <c r="T126" s="445"/>
      <c r="U126" s="445"/>
      <c r="V126" s="445"/>
      <c r="W126" s="445"/>
      <c r="X126" s="445"/>
      <c r="Y126" s="445"/>
      <c r="Z126" s="445"/>
      <c r="AA126" s="445"/>
      <c r="AB126" s="445"/>
      <c r="AC126" s="445"/>
      <c r="AD126" s="445"/>
      <c r="AE126" s="445"/>
      <c r="AF126" s="445"/>
      <c r="AG126" s="445"/>
      <c r="AH126" s="445"/>
      <c r="AI126" s="445"/>
      <c r="AJ126" s="445"/>
      <c r="AK126" s="445"/>
      <c r="AL126" s="445"/>
      <c r="AM126" s="445"/>
      <c r="AN126" s="445"/>
      <c r="AO126" s="445"/>
      <c r="AP126" s="445"/>
      <c r="AQ126" s="445"/>
      <c r="AR126" s="445"/>
    </row>
    <row r="127" spans="1:70" s="445" customFormat="1">
      <c r="BJ127" s="3"/>
      <c r="BK127" s="3"/>
      <c r="BL127" s="3"/>
      <c r="BM127" s="3"/>
      <c r="BN127" s="3"/>
      <c r="BO127" s="3"/>
      <c r="BP127" s="3"/>
      <c r="BQ127" s="3"/>
      <c r="BR127" s="3"/>
    </row>
    <row r="128" spans="1:70" s="445" customFormat="1">
      <c r="BJ128" s="3"/>
      <c r="BK128" s="3"/>
      <c r="BL128" s="3"/>
      <c r="BM128" s="3"/>
      <c r="BN128" s="3"/>
      <c r="BO128" s="3"/>
      <c r="BP128" s="3"/>
      <c r="BQ128" s="3"/>
      <c r="BR128" s="3"/>
    </row>
    <row r="129" spans="62:70" s="445" customFormat="1">
      <c r="BJ129" s="3"/>
      <c r="BK129" s="3"/>
      <c r="BL129" s="3"/>
      <c r="BM129" s="3"/>
      <c r="BN129" s="3"/>
      <c r="BO129" s="3"/>
      <c r="BP129" s="3"/>
      <c r="BQ129" s="3"/>
      <c r="BR129" s="3"/>
    </row>
    <row r="130" spans="62:70" s="445" customFormat="1">
      <c r="BJ130" s="3"/>
      <c r="BK130" s="3"/>
      <c r="BL130" s="3"/>
      <c r="BM130" s="3"/>
      <c r="BN130" s="3"/>
      <c r="BO130" s="3"/>
      <c r="BP130" s="3"/>
      <c r="BQ130" s="3"/>
      <c r="BR130" s="3"/>
    </row>
    <row r="131" spans="62:70" s="445" customFormat="1">
      <c r="BJ131" s="3"/>
      <c r="BK131" s="3"/>
      <c r="BL131" s="3"/>
      <c r="BM131" s="3"/>
      <c r="BN131" s="3"/>
      <c r="BO131" s="3"/>
      <c r="BP131" s="3"/>
      <c r="BQ131" s="3"/>
      <c r="BR131" s="3"/>
    </row>
    <row r="132" spans="62:70" s="445" customFormat="1">
      <c r="BJ132" s="3"/>
      <c r="BK132" s="3"/>
      <c r="BL132" s="3"/>
      <c r="BM132" s="3"/>
      <c r="BN132" s="3"/>
      <c r="BO132" s="3"/>
      <c r="BP132" s="3"/>
      <c r="BQ132" s="3"/>
      <c r="BR132" s="3"/>
    </row>
    <row r="133" spans="62:70" s="445" customFormat="1">
      <c r="BJ133" s="3"/>
      <c r="BK133" s="3"/>
      <c r="BL133" s="3"/>
      <c r="BM133" s="3"/>
      <c r="BN133" s="3"/>
      <c r="BO133" s="3"/>
      <c r="BP133" s="3"/>
      <c r="BQ133" s="3"/>
      <c r="BR133" s="3"/>
    </row>
    <row r="134" spans="62:70" s="445" customFormat="1">
      <c r="BJ134" s="3"/>
      <c r="BK134" s="3"/>
      <c r="BL134" s="3"/>
      <c r="BM134" s="3"/>
      <c r="BN134" s="3"/>
      <c r="BO134" s="3"/>
      <c r="BP134" s="3"/>
      <c r="BQ134" s="3"/>
      <c r="BR134" s="3"/>
    </row>
    <row r="135" spans="62:70" s="445" customFormat="1">
      <c r="BJ135" s="3"/>
      <c r="BK135" s="3"/>
      <c r="BL135" s="3"/>
      <c r="BM135" s="3"/>
      <c r="BN135" s="3"/>
      <c r="BO135" s="3"/>
      <c r="BP135" s="3"/>
      <c r="BQ135" s="3"/>
      <c r="BR135" s="3"/>
    </row>
    <row r="136" spans="62:70" s="445" customFormat="1">
      <c r="BJ136" s="3"/>
      <c r="BK136" s="3"/>
      <c r="BL136" s="3"/>
      <c r="BM136" s="3"/>
      <c r="BN136" s="3"/>
      <c r="BO136" s="3"/>
      <c r="BP136" s="3"/>
      <c r="BQ136" s="3"/>
      <c r="BR136" s="3"/>
    </row>
    <row r="137" spans="62:70" s="445" customFormat="1">
      <c r="BJ137" s="3"/>
      <c r="BK137" s="3"/>
      <c r="BL137" s="3"/>
      <c r="BM137" s="3"/>
      <c r="BN137" s="3"/>
      <c r="BO137" s="3"/>
      <c r="BP137" s="3"/>
      <c r="BQ137" s="3"/>
      <c r="BR137" s="3"/>
    </row>
  </sheetData>
  <sheetProtection selectLockedCells="1"/>
  <mergeCells count="200">
    <mergeCell ref="C10:H11"/>
    <mergeCell ref="J10:AR11"/>
    <mergeCell ref="C12:H14"/>
    <mergeCell ref="J12:M12"/>
    <mergeCell ref="N12:AR12"/>
    <mergeCell ref="J13:AR14"/>
    <mergeCell ref="B2:AR3"/>
    <mergeCell ref="AK4:AR5"/>
    <mergeCell ref="B5:C5"/>
    <mergeCell ref="D5:E5"/>
    <mergeCell ref="B6:C6"/>
    <mergeCell ref="C7:H9"/>
    <mergeCell ref="J7:M7"/>
    <mergeCell ref="N7:AR7"/>
    <mergeCell ref="J8:AR9"/>
    <mergeCell ref="T15:U16"/>
    <mergeCell ref="V15:W16"/>
    <mergeCell ref="X15:Y16"/>
    <mergeCell ref="C17:H19"/>
    <mergeCell ref="J17:AR19"/>
    <mergeCell ref="C20:H21"/>
    <mergeCell ref="J20:AR21"/>
    <mergeCell ref="C15:H16"/>
    <mergeCell ref="J15:K16"/>
    <mergeCell ref="L15:M16"/>
    <mergeCell ref="N15:O16"/>
    <mergeCell ref="P15:Q16"/>
    <mergeCell ref="R15:S16"/>
    <mergeCell ref="C27:H28"/>
    <mergeCell ref="J27:W28"/>
    <mergeCell ref="X27:AR28"/>
    <mergeCell ref="C29:H30"/>
    <mergeCell ref="J29:K30"/>
    <mergeCell ref="L29:M30"/>
    <mergeCell ref="N29:O30"/>
    <mergeCell ref="P29:AR30"/>
    <mergeCell ref="C23:H24"/>
    <mergeCell ref="J23:U24"/>
    <mergeCell ref="V23:AR24"/>
    <mergeCell ref="C25:H26"/>
    <mergeCell ref="J25:K26"/>
    <mergeCell ref="L25:M26"/>
    <mergeCell ref="N25:O26"/>
    <mergeCell ref="P25:Q26"/>
    <mergeCell ref="R25:AR26"/>
    <mergeCell ref="C31:H32"/>
    <mergeCell ref="J31:P32"/>
    <mergeCell ref="Q31:W32"/>
    <mergeCell ref="X31:AR32"/>
    <mergeCell ref="C33:H34"/>
    <mergeCell ref="J33:L34"/>
    <mergeCell ref="M33:O34"/>
    <mergeCell ref="P33:R34"/>
    <mergeCell ref="S33:U34"/>
    <mergeCell ref="V33:X34"/>
    <mergeCell ref="B41:F41"/>
    <mergeCell ref="G41:H41"/>
    <mergeCell ref="I41:J41"/>
    <mergeCell ref="K41:L41"/>
    <mergeCell ref="N41:AI41"/>
    <mergeCell ref="O47:AC47"/>
    <mergeCell ref="AD47:AG47"/>
    <mergeCell ref="AH47:AR47"/>
    <mergeCell ref="Y33:AA34"/>
    <mergeCell ref="AB33:AD34"/>
    <mergeCell ref="AE33:AR34"/>
    <mergeCell ref="C35:H39"/>
    <mergeCell ref="J35:M36"/>
    <mergeCell ref="N35:AR36"/>
    <mergeCell ref="J37:AR39"/>
    <mergeCell ref="I59:AQ59"/>
    <mergeCell ref="AR59:AZ59"/>
    <mergeCell ref="I60:O60"/>
    <mergeCell ref="P60:AH60"/>
    <mergeCell ref="AI60:AM60"/>
    <mergeCell ref="AN60:AQ60"/>
    <mergeCell ref="AR60:AV60"/>
    <mergeCell ref="AW60:AZ60"/>
    <mergeCell ref="O48:T49"/>
    <mergeCell ref="V48:AR49"/>
    <mergeCell ref="O50:T52"/>
    <mergeCell ref="V50:AR51"/>
    <mergeCell ref="V52:AR52"/>
    <mergeCell ref="O53:T54"/>
    <mergeCell ref="V53:AR53"/>
    <mergeCell ref="V54:AR54"/>
    <mergeCell ref="C70:H72"/>
    <mergeCell ref="J70:L70"/>
    <mergeCell ref="M70:AR70"/>
    <mergeCell ref="M71:AR72"/>
    <mergeCell ref="C73:H74"/>
    <mergeCell ref="M73:AR74"/>
    <mergeCell ref="AW61:AZ62"/>
    <mergeCell ref="B65:AR66"/>
    <mergeCell ref="AK67:AR68"/>
    <mergeCell ref="B68:C68"/>
    <mergeCell ref="D68:E68"/>
    <mergeCell ref="B69:C69"/>
    <mergeCell ref="N61:N62"/>
    <mergeCell ref="O61:O62"/>
    <mergeCell ref="P61:AH62"/>
    <mergeCell ref="AI61:AM62"/>
    <mergeCell ref="AN61:AQ62"/>
    <mergeCell ref="AR61:AV62"/>
    <mergeCell ref="H61:H62"/>
    <mergeCell ref="I61:I62"/>
    <mergeCell ref="J61:J62"/>
    <mergeCell ref="K61:K62"/>
    <mergeCell ref="L61:L62"/>
    <mergeCell ref="M61:M62"/>
    <mergeCell ref="T78:U79"/>
    <mergeCell ref="V78:W79"/>
    <mergeCell ref="X78:Y79"/>
    <mergeCell ref="C80:H82"/>
    <mergeCell ref="J80:AR82"/>
    <mergeCell ref="C83:H84"/>
    <mergeCell ref="J83:AR84"/>
    <mergeCell ref="C75:H77"/>
    <mergeCell ref="J75:L75"/>
    <mergeCell ref="M75:AR75"/>
    <mergeCell ref="M76:AR77"/>
    <mergeCell ref="C78:H79"/>
    <mergeCell ref="J78:K79"/>
    <mergeCell ref="L78:M79"/>
    <mergeCell ref="N78:O79"/>
    <mergeCell ref="P78:Q79"/>
    <mergeCell ref="R78:S79"/>
    <mergeCell ref="C90:H91"/>
    <mergeCell ref="J90:W91"/>
    <mergeCell ref="X90:AR91"/>
    <mergeCell ref="C92:H93"/>
    <mergeCell ref="J92:K93"/>
    <mergeCell ref="L92:M93"/>
    <mergeCell ref="N92:O93"/>
    <mergeCell ref="P92:AR93"/>
    <mergeCell ref="C86:H87"/>
    <mergeCell ref="J86:U87"/>
    <mergeCell ref="V86:AR87"/>
    <mergeCell ref="C88:H89"/>
    <mergeCell ref="J88:K89"/>
    <mergeCell ref="L88:M89"/>
    <mergeCell ref="N88:O89"/>
    <mergeCell ref="P88:Q89"/>
    <mergeCell ref="R88:AR89"/>
    <mergeCell ref="Y96:AA97"/>
    <mergeCell ref="AB96:AD97"/>
    <mergeCell ref="AE96:AR97"/>
    <mergeCell ref="C98:H102"/>
    <mergeCell ref="J98:L99"/>
    <mergeCell ref="M98:AR99"/>
    <mergeCell ref="J100:AR102"/>
    <mergeCell ref="C94:H95"/>
    <mergeCell ref="J94:P95"/>
    <mergeCell ref="Q94:W95"/>
    <mergeCell ref="X94:AR95"/>
    <mergeCell ref="C96:H97"/>
    <mergeCell ref="J96:L97"/>
    <mergeCell ref="M96:O97"/>
    <mergeCell ref="P96:R97"/>
    <mergeCell ref="S96:U97"/>
    <mergeCell ref="V96:X97"/>
    <mergeCell ref="O111:T112"/>
    <mergeCell ref="V111:AR112"/>
    <mergeCell ref="O113:T115"/>
    <mergeCell ref="V113:AR113"/>
    <mergeCell ref="V114:AR114"/>
    <mergeCell ref="V115:AR115"/>
    <mergeCell ref="B104:F104"/>
    <mergeCell ref="G104:H104"/>
    <mergeCell ref="I104:J104"/>
    <mergeCell ref="K104:L104"/>
    <mergeCell ref="N104:AI104"/>
    <mergeCell ref="O110:AC110"/>
    <mergeCell ref="AD110:AG110"/>
    <mergeCell ref="AH110:AR110"/>
    <mergeCell ref="I123:O123"/>
    <mergeCell ref="P123:AH123"/>
    <mergeCell ref="AI123:AM123"/>
    <mergeCell ref="AN123:AQ123"/>
    <mergeCell ref="AR123:AV123"/>
    <mergeCell ref="AW123:AZ123"/>
    <mergeCell ref="O116:T117"/>
    <mergeCell ref="V116:AH116"/>
    <mergeCell ref="V117:AG117"/>
    <mergeCell ref="AH117:AR117"/>
    <mergeCell ref="I122:AQ122"/>
    <mergeCell ref="AR122:AZ122"/>
    <mergeCell ref="AW124:AZ125"/>
    <mergeCell ref="N124:N125"/>
    <mergeCell ref="O124:O125"/>
    <mergeCell ref="P124:AH125"/>
    <mergeCell ref="AI124:AM125"/>
    <mergeCell ref="AN124:AQ125"/>
    <mergeCell ref="AR124:AV125"/>
    <mergeCell ref="H124:H125"/>
    <mergeCell ref="I124:I125"/>
    <mergeCell ref="J124:J125"/>
    <mergeCell ref="K124:K125"/>
    <mergeCell ref="L124:L125"/>
    <mergeCell ref="M124:M125"/>
  </mergeCells>
  <phoneticPr fontId="2"/>
  <dataValidations count="2">
    <dataValidation imeMode="hiragana" allowBlank="1" showInputMessage="1" showErrorMessage="1" sqref="J8:AR11 J17:AR21 N15 L15 J15 P15 R15 T15 T78 J80:AR84 N78 L78 J78 P78 R78 M71 J71:L74 M73" xr:uid="{00000000-0002-0000-0500-000000000000}"/>
    <dataValidation imeMode="fullKatakana" allowBlank="1" showInputMessage="1" showErrorMessage="1" sqref="N7 N12 M70:AR70 M75:AR75" xr:uid="{00000000-0002-0000-0500-000001000000}"/>
  </dataValidations>
  <pageMargins left="0.70866141732283472" right="0.70866141732283472" top="0.74803149606299213" bottom="0.74803149606299213" header="0.31496062992125984" footer="0.31496062992125984"/>
  <pageSetup paperSize="9" scale="94" orientation="portrait" blackAndWhite="1" r:id="rId1"/>
  <rowBreaks count="1" manualBreakCount="1">
    <brk id="63" max="44"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56"/>
  <sheetViews>
    <sheetView view="pageBreakPreview" zoomScaleNormal="100" zoomScaleSheetLayoutView="100" workbookViewId="0">
      <selection activeCell="I26" sqref="I26"/>
    </sheetView>
  </sheetViews>
  <sheetFormatPr defaultRowHeight="14.25"/>
  <cols>
    <col min="1" max="1" width="6" style="51" customWidth="1"/>
    <col min="2" max="3" width="9" style="51"/>
    <col min="4" max="4" width="1.75" style="51" customWidth="1"/>
    <col min="5" max="5" width="16.25" style="51" customWidth="1"/>
    <col min="6" max="7" width="9" style="51"/>
    <col min="8" max="8" width="1.75" style="51" customWidth="1"/>
    <col min="9" max="9" width="21.5" style="51" customWidth="1"/>
    <col min="10" max="10" width="5.75" style="51" customWidth="1"/>
    <col min="11" max="11" width="9" style="51" customWidth="1"/>
    <col min="12" max="12" width="9" style="51"/>
    <col min="13" max="13" width="3.375" style="51" bestFit="1" customWidth="1"/>
    <col min="14" max="14" width="9" style="51"/>
    <col min="15" max="15" width="3.375" style="51" bestFit="1" customWidth="1"/>
    <col min="16" max="16" width="9" style="51"/>
    <col min="17" max="17" width="3.375" style="51" bestFit="1" customWidth="1"/>
    <col min="18" max="16384" width="9" style="51"/>
  </cols>
  <sheetData>
    <row r="1" spans="1:11" ht="18" customHeight="1">
      <c r="A1" s="50" t="s">
        <v>13</v>
      </c>
    </row>
    <row r="2" spans="1:11" ht="18" customHeight="1"/>
    <row r="3" spans="1:11" ht="18" customHeight="1"/>
    <row r="4" spans="1:11" ht="21">
      <c r="A4" s="53"/>
      <c r="B4" s="1157" t="s">
        <v>14</v>
      </c>
      <c r="C4" s="1157"/>
      <c r="D4" s="1157"/>
      <c r="E4" s="1157"/>
      <c r="F4" s="1157"/>
      <c r="G4" s="1157"/>
      <c r="H4" s="1157"/>
      <c r="I4" s="1157"/>
      <c r="J4" s="1157"/>
      <c r="K4" s="53"/>
    </row>
    <row r="5" spans="1:11" ht="18" customHeight="1"/>
    <row r="6" spans="1:11" ht="18" customHeight="1"/>
    <row r="7" spans="1:11" ht="18" customHeight="1">
      <c r="J7" s="52" t="s">
        <v>1095</v>
      </c>
    </row>
    <row r="8" spans="1:11" ht="18" customHeight="1"/>
    <row r="9" spans="1:11" ht="18" customHeight="1"/>
    <row r="10" spans="1:11" ht="18" customHeight="1"/>
    <row r="11" spans="1:11" ht="18" customHeight="1">
      <c r="B11" s="54" t="s">
        <v>12</v>
      </c>
    </row>
    <row r="12" spans="1:11" ht="18" customHeight="1">
      <c r="B12" s="824" t="str">
        <f>入力シート!C14</f>
        <v>日比野　克彦　殿</v>
      </c>
    </row>
    <row r="13" spans="1:11" ht="18" customHeight="1"/>
    <row r="14" spans="1:11" ht="18" customHeight="1"/>
    <row r="15" spans="1:11" ht="18" customHeight="1">
      <c r="G15" s="52" t="s">
        <v>1053</v>
      </c>
    </row>
    <row r="16" spans="1:11" ht="18" customHeight="1">
      <c r="G16" s="52" t="s">
        <v>15</v>
      </c>
      <c r="I16" s="825" t="str">
        <f>入力シート!C4</f>
        <v>○○</v>
      </c>
    </row>
    <row r="17" spans="2:10" ht="18" customHeight="1">
      <c r="I17" s="825" t="str">
        <f>入力シート!C5</f>
        <v>○○</v>
      </c>
    </row>
    <row r="18" spans="2:10" ht="18" customHeight="1">
      <c r="G18" s="52" t="s">
        <v>16</v>
      </c>
      <c r="I18" s="825" t="str">
        <f>入力シート!C6</f>
        <v>○○</v>
      </c>
      <c r="J18" s="52" t="s">
        <v>11</v>
      </c>
    </row>
    <row r="19" spans="2:10" ht="18" customHeight="1"/>
    <row r="20" spans="2:10" ht="18" customHeight="1"/>
    <row r="21" spans="2:10" ht="18" customHeight="1">
      <c r="B21" s="51" t="s">
        <v>1096</v>
      </c>
      <c r="C21" s="141"/>
    </row>
    <row r="22" spans="2:10" ht="18" customHeight="1">
      <c r="B22" s="562" t="str">
        <f>入力シート!C3</f>
        <v>東京藝術大学○○工事</v>
      </c>
      <c r="C22" s="562"/>
      <c r="D22" s="562"/>
      <c r="E22" s="562"/>
      <c r="F22" s="562"/>
      <c r="G22" s="562"/>
      <c r="H22" s="562"/>
      <c r="I22" s="562"/>
    </row>
    <row r="23" spans="2:10" ht="18" customHeight="1">
      <c r="B23" s="51" t="s">
        <v>322</v>
      </c>
    </row>
    <row r="24" spans="2:10" ht="18" customHeight="1">
      <c r="B24" s="51" t="s">
        <v>18</v>
      </c>
    </row>
    <row r="25" spans="2:10" ht="18" customHeight="1"/>
    <row r="26" spans="2:10" ht="18" customHeight="1"/>
    <row r="27" spans="2:10" ht="18" customHeight="1">
      <c r="B27" s="1158" t="s">
        <v>19</v>
      </c>
      <c r="C27" s="1158"/>
      <c r="D27" s="1158"/>
      <c r="E27" s="1158"/>
      <c r="F27" s="1158"/>
      <c r="G27" s="1158"/>
      <c r="H27" s="1158"/>
      <c r="I27" s="1158"/>
      <c r="J27" s="1158"/>
    </row>
    <row r="28" spans="2:10" ht="18" customHeight="1"/>
    <row r="29" spans="2:10" ht="18" customHeight="1"/>
    <row r="30" spans="2:10" ht="18" customHeight="1"/>
    <row r="31" spans="2:10" ht="18" customHeight="1">
      <c r="B31" s="55" t="s">
        <v>22</v>
      </c>
      <c r="E31" s="825" t="str">
        <f>入力シート!C7</f>
        <v>△△　△△</v>
      </c>
    </row>
    <row r="32" spans="2:10" ht="18" customHeight="1">
      <c r="B32" s="56"/>
    </row>
    <row r="33" spans="2:2" ht="18" customHeight="1">
      <c r="B33" s="56"/>
    </row>
    <row r="34" spans="2:2" ht="18" customHeight="1">
      <c r="B34" s="55" t="s">
        <v>20</v>
      </c>
    </row>
    <row r="35" spans="2:2" ht="18" customHeight="1">
      <c r="B35" s="55" t="s">
        <v>21</v>
      </c>
    </row>
    <row r="36" spans="2:2" ht="18" customHeight="1">
      <c r="B36" s="56"/>
    </row>
    <row r="37" spans="2:2" ht="18" customHeight="1">
      <c r="B37" s="56"/>
    </row>
    <row r="38" spans="2:2" ht="18" customHeight="1">
      <c r="B38" s="55" t="s">
        <v>23</v>
      </c>
    </row>
    <row r="39" spans="2:2" ht="18" customHeight="1"/>
    <row r="40" spans="2:2" ht="18" customHeight="1"/>
    <row r="41" spans="2:2" ht="18" customHeight="1">
      <c r="B41" s="51" t="s">
        <v>24</v>
      </c>
    </row>
    <row r="42" spans="2:2" ht="18" customHeight="1"/>
    <row r="43" spans="2:2" ht="18" customHeight="1"/>
    <row r="44" spans="2:2" ht="18" customHeight="1"/>
    <row r="45" spans="2:2" ht="18" customHeight="1"/>
    <row r="46" spans="2:2" ht="18" customHeight="1"/>
    <row r="47" spans="2:2" ht="18" customHeight="1"/>
    <row r="48" spans="2:2" ht="18" customHeight="1"/>
    <row r="49" ht="18" customHeight="1"/>
    <row r="50" ht="18" customHeight="1"/>
    <row r="51" ht="18" customHeight="1"/>
    <row r="52" ht="18" customHeight="1"/>
    <row r="53" ht="18" customHeight="1"/>
    <row r="54" ht="18" customHeight="1"/>
    <row r="55" ht="18" customHeight="1"/>
    <row r="56" ht="18" customHeight="1"/>
  </sheetData>
  <mergeCells count="2">
    <mergeCell ref="B4:J4"/>
    <mergeCell ref="B27:J27"/>
  </mergeCells>
  <phoneticPr fontId="2"/>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52"/>
  <sheetViews>
    <sheetView view="pageBreakPreview" zoomScaleNormal="100" zoomScaleSheetLayoutView="100" workbookViewId="0">
      <selection activeCell="H18" sqref="H18"/>
    </sheetView>
  </sheetViews>
  <sheetFormatPr defaultRowHeight="13.5"/>
  <cols>
    <col min="1" max="1" width="6" style="49" customWidth="1"/>
    <col min="2" max="2" width="6.625" style="49" customWidth="1"/>
    <col min="3" max="4" width="10.625" style="49" customWidth="1"/>
    <col min="5" max="5" width="1.625" style="49" customWidth="1"/>
    <col min="6" max="6" width="17.5" style="49" customWidth="1"/>
    <col min="7" max="16384" width="9" style="49"/>
  </cols>
  <sheetData>
    <row r="1" spans="1:11" s="51" customFormat="1" ht="18" customHeight="1">
      <c r="A1" s="50" t="s">
        <v>25</v>
      </c>
    </row>
    <row r="2" spans="1:11" s="51" customFormat="1" ht="18" customHeight="1"/>
    <row r="3" spans="1:11" s="51" customFormat="1" ht="18" customHeight="1">
      <c r="J3" s="52" t="s">
        <v>1095</v>
      </c>
    </row>
    <row r="4" spans="1:11" s="51" customFormat="1" ht="18" customHeight="1"/>
    <row r="5" spans="1:11" s="51" customFormat="1" ht="18" customHeight="1"/>
    <row r="6" spans="1:11" s="51" customFormat="1" ht="21">
      <c r="A6" s="53"/>
      <c r="B6" s="1157" t="s">
        <v>327</v>
      </c>
      <c r="C6" s="1157"/>
      <c r="D6" s="1157"/>
      <c r="E6" s="1157"/>
      <c r="F6" s="1157"/>
      <c r="G6" s="1157"/>
      <c r="H6" s="1157"/>
      <c r="I6" s="1157"/>
      <c r="J6" s="1157"/>
      <c r="K6" s="53"/>
    </row>
    <row r="7" spans="1:11" s="51" customFormat="1" ht="18" customHeight="1"/>
    <row r="8" spans="1:11" s="51" customFormat="1" ht="18" customHeight="1"/>
    <row r="9" spans="1:11" s="51" customFormat="1" ht="18" customHeight="1">
      <c r="B9" s="51" t="s">
        <v>26</v>
      </c>
      <c r="F9" s="825" t="str">
        <f>入力シート!C7</f>
        <v>△△　△△</v>
      </c>
      <c r="G9" s="54" t="s">
        <v>11</v>
      </c>
      <c r="I9" s="52"/>
    </row>
    <row r="10" spans="1:11" ht="18" customHeight="1"/>
    <row r="11" spans="1:11" ht="18" customHeight="1"/>
    <row r="12" spans="1:11" s="51" customFormat="1" ht="18" customHeight="1">
      <c r="C12" s="1159" t="s">
        <v>28</v>
      </c>
      <c r="D12" s="1159"/>
    </row>
    <row r="13" spans="1:11" s="51" customFormat="1" ht="18" customHeight="1"/>
    <row r="14" spans="1:11" s="51" customFormat="1" ht="18" customHeight="1">
      <c r="C14" s="1159" t="s">
        <v>27</v>
      </c>
      <c r="D14" s="1159"/>
    </row>
    <row r="15" spans="1:11" s="51" customFormat="1" ht="18" customHeight="1"/>
    <row r="16" spans="1:11" s="51" customFormat="1" ht="18" customHeight="1">
      <c r="B16" s="52" t="s">
        <v>325</v>
      </c>
      <c r="C16" s="1159" t="s">
        <v>323</v>
      </c>
      <c r="D16" s="1159"/>
    </row>
    <row r="17" spans="2:4" s="51" customFormat="1" ht="18" customHeight="1">
      <c r="B17" s="52"/>
    </row>
    <row r="18" spans="2:4" s="51" customFormat="1" ht="18" customHeight="1">
      <c r="B18" s="52"/>
      <c r="C18" s="1159" t="s">
        <v>29</v>
      </c>
      <c r="D18" s="1159"/>
    </row>
    <row r="19" spans="2:4" s="51" customFormat="1" ht="18" customHeight="1">
      <c r="B19" s="52"/>
    </row>
    <row r="20" spans="2:4" s="51" customFormat="1" ht="18" customHeight="1">
      <c r="B20" s="52" t="s">
        <v>325</v>
      </c>
      <c r="C20" s="1159" t="s">
        <v>324</v>
      </c>
      <c r="D20" s="1159"/>
    </row>
    <row r="21" spans="2:4" s="51" customFormat="1" ht="18" customHeight="1"/>
    <row r="22" spans="2:4" s="51" customFormat="1" ht="18" customHeight="1">
      <c r="C22" s="1159" t="s">
        <v>30</v>
      </c>
      <c r="D22" s="1159"/>
    </row>
    <row r="23" spans="2:4" s="51" customFormat="1" ht="18" customHeight="1"/>
    <row r="24" spans="2:4" s="51" customFormat="1" ht="18" customHeight="1"/>
    <row r="25" spans="2:4" s="51" customFormat="1" ht="18" customHeight="1"/>
    <row r="26" spans="2:4" s="51" customFormat="1" ht="18" customHeight="1"/>
    <row r="27" spans="2:4" s="51" customFormat="1" ht="18" customHeight="1"/>
    <row r="28" spans="2:4" s="51" customFormat="1" ht="18" customHeight="1">
      <c r="C28" s="51" t="s">
        <v>326</v>
      </c>
    </row>
    <row r="29" spans="2:4" s="51" customFormat="1" ht="18" customHeight="1"/>
    <row r="30" spans="2:4" s="51" customFormat="1" ht="18" customHeight="1"/>
    <row r="31" spans="2:4" s="51" customFormat="1" ht="18" customHeight="1"/>
    <row r="32" spans="2:4" s="51" customFormat="1" ht="18" customHeight="1"/>
    <row r="33" s="51" customFormat="1" ht="18" customHeight="1"/>
    <row r="34" s="51" customFormat="1" ht="18" customHeight="1"/>
    <row r="35" s="51" customFormat="1" ht="18" customHeight="1"/>
    <row r="36" s="51" customFormat="1" ht="18" customHeight="1"/>
    <row r="37" s="51" customFormat="1" ht="18" customHeight="1"/>
    <row r="38" s="51" customFormat="1" ht="18" customHeight="1"/>
    <row r="39" s="51" customFormat="1" ht="18" customHeight="1"/>
    <row r="40" s="51" customFormat="1" ht="18" customHeight="1"/>
    <row r="41" s="51" customFormat="1" ht="18" customHeight="1"/>
    <row r="42" s="51" customFormat="1" ht="18" customHeight="1"/>
    <row r="43" s="51" customFormat="1" ht="18" customHeight="1"/>
    <row r="44" s="51" customFormat="1" ht="18" customHeight="1"/>
    <row r="45" ht="18" customHeight="1"/>
    <row r="46" ht="18" customHeight="1"/>
    <row r="47" ht="18" customHeight="1"/>
    <row r="48" ht="18" customHeight="1"/>
    <row r="49" ht="18" customHeight="1"/>
    <row r="50" ht="18" customHeight="1"/>
    <row r="51" ht="18" customHeight="1"/>
    <row r="52" ht="18" customHeight="1"/>
  </sheetData>
  <mergeCells count="7">
    <mergeCell ref="B6:J6"/>
    <mergeCell ref="C22:D22"/>
    <mergeCell ref="C20:D20"/>
    <mergeCell ref="C18:D18"/>
    <mergeCell ref="C16:D16"/>
    <mergeCell ref="C14:D14"/>
    <mergeCell ref="C12:D12"/>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M56"/>
  <sheetViews>
    <sheetView view="pageBreakPreview" zoomScale="130" zoomScaleNormal="100" zoomScaleSheetLayoutView="130" workbookViewId="0">
      <selection activeCell="J25" sqref="J25"/>
    </sheetView>
  </sheetViews>
  <sheetFormatPr defaultRowHeight="13.5"/>
  <cols>
    <col min="1" max="1" width="5.75" style="394" customWidth="1"/>
    <col min="2" max="2" width="4.875" style="394" customWidth="1"/>
    <col min="3" max="3" width="2.75" style="394" customWidth="1"/>
    <col min="4" max="4" width="6.75" style="394" customWidth="1"/>
    <col min="5" max="5" width="12.875" style="394" customWidth="1"/>
    <col min="6" max="6" width="10.625" style="394" customWidth="1"/>
    <col min="7" max="10" width="6.75" style="394" customWidth="1"/>
    <col min="11" max="11" width="3.75" style="394" customWidth="1"/>
    <col min="12" max="12" width="2.625" style="394" customWidth="1"/>
    <col min="13" max="13" width="6.75" style="394" customWidth="1"/>
    <col min="14" max="256" width="9" style="394"/>
    <col min="257" max="257" width="5.75" style="394" customWidth="1"/>
    <col min="258" max="258" width="4.875" style="394" customWidth="1"/>
    <col min="259" max="259" width="2.75" style="394" customWidth="1"/>
    <col min="260" max="260" width="6.75" style="394" customWidth="1"/>
    <col min="261" max="261" width="12.875" style="394" customWidth="1"/>
    <col min="262" max="262" width="10.625" style="394" customWidth="1"/>
    <col min="263" max="266" width="6.75" style="394" customWidth="1"/>
    <col min="267" max="267" width="3.75" style="394" customWidth="1"/>
    <col min="268" max="268" width="2.625" style="394" customWidth="1"/>
    <col min="269" max="269" width="6.75" style="394" customWidth="1"/>
    <col min="270" max="512" width="9" style="394"/>
    <col min="513" max="513" width="5.75" style="394" customWidth="1"/>
    <col min="514" max="514" width="4.875" style="394" customWidth="1"/>
    <col min="515" max="515" width="2.75" style="394" customWidth="1"/>
    <col min="516" max="516" width="6.75" style="394" customWidth="1"/>
    <col min="517" max="517" width="12.875" style="394" customWidth="1"/>
    <col min="518" max="518" width="10.625" style="394" customWidth="1"/>
    <col min="519" max="522" width="6.75" style="394" customWidth="1"/>
    <col min="523" max="523" width="3.75" style="394" customWidth="1"/>
    <col min="524" max="524" width="2.625" style="394" customWidth="1"/>
    <col min="525" max="525" width="6.75" style="394" customWidth="1"/>
    <col min="526" max="768" width="9" style="394"/>
    <col min="769" max="769" width="5.75" style="394" customWidth="1"/>
    <col min="770" max="770" width="4.875" style="394" customWidth="1"/>
    <col min="771" max="771" width="2.75" style="394" customWidth="1"/>
    <col min="772" max="772" width="6.75" style="394" customWidth="1"/>
    <col min="773" max="773" width="12.875" style="394" customWidth="1"/>
    <col min="774" max="774" width="10.625" style="394" customWidth="1"/>
    <col min="775" max="778" width="6.75" style="394" customWidth="1"/>
    <col min="779" max="779" width="3.75" style="394" customWidth="1"/>
    <col min="780" max="780" width="2.625" style="394" customWidth="1"/>
    <col min="781" max="781" width="6.75" style="394" customWidth="1"/>
    <col min="782" max="1024" width="9" style="394"/>
    <col min="1025" max="1025" width="5.75" style="394" customWidth="1"/>
    <col min="1026" max="1026" width="4.875" style="394" customWidth="1"/>
    <col min="1027" max="1027" width="2.75" style="394" customWidth="1"/>
    <col min="1028" max="1028" width="6.75" style="394" customWidth="1"/>
    <col min="1029" max="1029" width="12.875" style="394" customWidth="1"/>
    <col min="1030" max="1030" width="10.625" style="394" customWidth="1"/>
    <col min="1031" max="1034" width="6.75" style="394" customWidth="1"/>
    <col min="1035" max="1035" width="3.75" style="394" customWidth="1"/>
    <col min="1036" max="1036" width="2.625" style="394" customWidth="1"/>
    <col min="1037" max="1037" width="6.75" style="394" customWidth="1"/>
    <col min="1038" max="1280" width="9" style="394"/>
    <col min="1281" max="1281" width="5.75" style="394" customWidth="1"/>
    <col min="1282" max="1282" width="4.875" style="394" customWidth="1"/>
    <col min="1283" max="1283" width="2.75" style="394" customWidth="1"/>
    <col min="1284" max="1284" width="6.75" style="394" customWidth="1"/>
    <col min="1285" max="1285" width="12.875" style="394" customWidth="1"/>
    <col min="1286" max="1286" width="10.625" style="394" customWidth="1"/>
    <col min="1287" max="1290" width="6.75" style="394" customWidth="1"/>
    <col min="1291" max="1291" width="3.75" style="394" customWidth="1"/>
    <col min="1292" max="1292" width="2.625" style="394" customWidth="1"/>
    <col min="1293" max="1293" width="6.75" style="394" customWidth="1"/>
    <col min="1294" max="1536" width="9" style="394"/>
    <col min="1537" max="1537" width="5.75" style="394" customWidth="1"/>
    <col min="1538" max="1538" width="4.875" style="394" customWidth="1"/>
    <col min="1539" max="1539" width="2.75" style="394" customWidth="1"/>
    <col min="1540" max="1540" width="6.75" style="394" customWidth="1"/>
    <col min="1541" max="1541" width="12.875" style="394" customWidth="1"/>
    <col min="1542" max="1542" width="10.625" style="394" customWidth="1"/>
    <col min="1543" max="1546" width="6.75" style="394" customWidth="1"/>
    <col min="1547" max="1547" width="3.75" style="394" customWidth="1"/>
    <col min="1548" max="1548" width="2.625" style="394" customWidth="1"/>
    <col min="1549" max="1549" width="6.75" style="394" customWidth="1"/>
    <col min="1550" max="1792" width="9" style="394"/>
    <col min="1793" max="1793" width="5.75" style="394" customWidth="1"/>
    <col min="1794" max="1794" width="4.875" style="394" customWidth="1"/>
    <col min="1795" max="1795" width="2.75" style="394" customWidth="1"/>
    <col min="1796" max="1796" width="6.75" style="394" customWidth="1"/>
    <col min="1797" max="1797" width="12.875" style="394" customWidth="1"/>
    <col min="1798" max="1798" width="10.625" style="394" customWidth="1"/>
    <col min="1799" max="1802" width="6.75" style="394" customWidth="1"/>
    <col min="1803" max="1803" width="3.75" style="394" customWidth="1"/>
    <col min="1804" max="1804" width="2.625" style="394" customWidth="1"/>
    <col min="1805" max="1805" width="6.75" style="394" customWidth="1"/>
    <col min="1806" max="2048" width="9" style="394"/>
    <col min="2049" max="2049" width="5.75" style="394" customWidth="1"/>
    <col min="2050" max="2050" width="4.875" style="394" customWidth="1"/>
    <col min="2051" max="2051" width="2.75" style="394" customWidth="1"/>
    <col min="2052" max="2052" width="6.75" style="394" customWidth="1"/>
    <col min="2053" max="2053" width="12.875" style="394" customWidth="1"/>
    <col min="2054" max="2054" width="10.625" style="394" customWidth="1"/>
    <col min="2055" max="2058" width="6.75" style="394" customWidth="1"/>
    <col min="2059" max="2059" width="3.75" style="394" customWidth="1"/>
    <col min="2060" max="2060" width="2.625" style="394" customWidth="1"/>
    <col min="2061" max="2061" width="6.75" style="394" customWidth="1"/>
    <col min="2062" max="2304" width="9" style="394"/>
    <col min="2305" max="2305" width="5.75" style="394" customWidth="1"/>
    <col min="2306" max="2306" width="4.875" style="394" customWidth="1"/>
    <col min="2307" max="2307" width="2.75" style="394" customWidth="1"/>
    <col min="2308" max="2308" width="6.75" style="394" customWidth="1"/>
    <col min="2309" max="2309" width="12.875" style="394" customWidth="1"/>
    <col min="2310" max="2310" width="10.625" style="394" customWidth="1"/>
    <col min="2311" max="2314" width="6.75" style="394" customWidth="1"/>
    <col min="2315" max="2315" width="3.75" style="394" customWidth="1"/>
    <col min="2316" max="2316" width="2.625" style="394" customWidth="1"/>
    <col min="2317" max="2317" width="6.75" style="394" customWidth="1"/>
    <col min="2318" max="2560" width="9" style="394"/>
    <col min="2561" max="2561" width="5.75" style="394" customWidth="1"/>
    <col min="2562" max="2562" width="4.875" style="394" customWidth="1"/>
    <col min="2563" max="2563" width="2.75" style="394" customWidth="1"/>
    <col min="2564" max="2564" width="6.75" style="394" customWidth="1"/>
    <col min="2565" max="2565" width="12.875" style="394" customWidth="1"/>
    <col min="2566" max="2566" width="10.625" style="394" customWidth="1"/>
    <col min="2567" max="2570" width="6.75" style="394" customWidth="1"/>
    <col min="2571" max="2571" width="3.75" style="394" customWidth="1"/>
    <col min="2572" max="2572" width="2.625" style="394" customWidth="1"/>
    <col min="2573" max="2573" width="6.75" style="394" customWidth="1"/>
    <col min="2574" max="2816" width="9" style="394"/>
    <col min="2817" max="2817" width="5.75" style="394" customWidth="1"/>
    <col min="2818" max="2818" width="4.875" style="394" customWidth="1"/>
    <col min="2819" max="2819" width="2.75" style="394" customWidth="1"/>
    <col min="2820" max="2820" width="6.75" style="394" customWidth="1"/>
    <col min="2821" max="2821" width="12.875" style="394" customWidth="1"/>
    <col min="2822" max="2822" width="10.625" style="394" customWidth="1"/>
    <col min="2823" max="2826" width="6.75" style="394" customWidth="1"/>
    <col min="2827" max="2827" width="3.75" style="394" customWidth="1"/>
    <col min="2828" max="2828" width="2.625" style="394" customWidth="1"/>
    <col min="2829" max="2829" width="6.75" style="394" customWidth="1"/>
    <col min="2830" max="3072" width="9" style="394"/>
    <col min="3073" max="3073" width="5.75" style="394" customWidth="1"/>
    <col min="3074" max="3074" width="4.875" style="394" customWidth="1"/>
    <col min="3075" max="3075" width="2.75" style="394" customWidth="1"/>
    <col min="3076" max="3076" width="6.75" style="394" customWidth="1"/>
    <col min="3077" max="3077" width="12.875" style="394" customWidth="1"/>
    <col min="3078" max="3078" width="10.625" style="394" customWidth="1"/>
    <col min="3079" max="3082" width="6.75" style="394" customWidth="1"/>
    <col min="3083" max="3083" width="3.75" style="394" customWidth="1"/>
    <col min="3084" max="3084" width="2.625" style="394" customWidth="1"/>
    <col min="3085" max="3085" width="6.75" style="394" customWidth="1"/>
    <col min="3086" max="3328" width="9" style="394"/>
    <col min="3329" max="3329" width="5.75" style="394" customWidth="1"/>
    <col min="3330" max="3330" width="4.875" style="394" customWidth="1"/>
    <col min="3331" max="3331" width="2.75" style="394" customWidth="1"/>
    <col min="3332" max="3332" width="6.75" style="394" customWidth="1"/>
    <col min="3333" max="3333" width="12.875" style="394" customWidth="1"/>
    <col min="3334" max="3334" width="10.625" style="394" customWidth="1"/>
    <col min="3335" max="3338" width="6.75" style="394" customWidth="1"/>
    <col min="3339" max="3339" width="3.75" style="394" customWidth="1"/>
    <col min="3340" max="3340" width="2.625" style="394" customWidth="1"/>
    <col min="3341" max="3341" width="6.75" style="394" customWidth="1"/>
    <col min="3342" max="3584" width="9" style="394"/>
    <col min="3585" max="3585" width="5.75" style="394" customWidth="1"/>
    <col min="3586" max="3586" width="4.875" style="394" customWidth="1"/>
    <col min="3587" max="3587" width="2.75" style="394" customWidth="1"/>
    <col min="3588" max="3588" width="6.75" style="394" customWidth="1"/>
    <col min="3589" max="3589" width="12.875" style="394" customWidth="1"/>
    <col min="3590" max="3590" width="10.625" style="394" customWidth="1"/>
    <col min="3591" max="3594" width="6.75" style="394" customWidth="1"/>
    <col min="3595" max="3595" width="3.75" style="394" customWidth="1"/>
    <col min="3596" max="3596" width="2.625" style="394" customWidth="1"/>
    <col min="3597" max="3597" width="6.75" style="394" customWidth="1"/>
    <col min="3598" max="3840" width="9" style="394"/>
    <col min="3841" max="3841" width="5.75" style="394" customWidth="1"/>
    <col min="3842" max="3842" width="4.875" style="394" customWidth="1"/>
    <col min="3843" max="3843" width="2.75" style="394" customWidth="1"/>
    <col min="3844" max="3844" width="6.75" style="394" customWidth="1"/>
    <col min="3845" max="3845" width="12.875" style="394" customWidth="1"/>
    <col min="3846" max="3846" width="10.625" style="394" customWidth="1"/>
    <col min="3847" max="3850" width="6.75" style="394" customWidth="1"/>
    <col min="3851" max="3851" width="3.75" style="394" customWidth="1"/>
    <col min="3852" max="3852" width="2.625" style="394" customWidth="1"/>
    <col min="3853" max="3853" width="6.75" style="394" customWidth="1"/>
    <col min="3854" max="4096" width="9" style="394"/>
    <col min="4097" max="4097" width="5.75" style="394" customWidth="1"/>
    <col min="4098" max="4098" width="4.875" style="394" customWidth="1"/>
    <col min="4099" max="4099" width="2.75" style="394" customWidth="1"/>
    <col min="4100" max="4100" width="6.75" style="394" customWidth="1"/>
    <col min="4101" max="4101" width="12.875" style="394" customWidth="1"/>
    <col min="4102" max="4102" width="10.625" style="394" customWidth="1"/>
    <col min="4103" max="4106" width="6.75" style="394" customWidth="1"/>
    <col min="4107" max="4107" width="3.75" style="394" customWidth="1"/>
    <col min="4108" max="4108" width="2.625" style="394" customWidth="1"/>
    <col min="4109" max="4109" width="6.75" style="394" customWidth="1"/>
    <col min="4110" max="4352" width="9" style="394"/>
    <col min="4353" max="4353" width="5.75" style="394" customWidth="1"/>
    <col min="4354" max="4354" width="4.875" style="394" customWidth="1"/>
    <col min="4355" max="4355" width="2.75" style="394" customWidth="1"/>
    <col min="4356" max="4356" width="6.75" style="394" customWidth="1"/>
    <col min="4357" max="4357" width="12.875" style="394" customWidth="1"/>
    <col min="4358" max="4358" width="10.625" style="394" customWidth="1"/>
    <col min="4359" max="4362" width="6.75" style="394" customWidth="1"/>
    <col min="4363" max="4363" width="3.75" style="394" customWidth="1"/>
    <col min="4364" max="4364" width="2.625" style="394" customWidth="1"/>
    <col min="4365" max="4365" width="6.75" style="394" customWidth="1"/>
    <col min="4366" max="4608" width="9" style="394"/>
    <col min="4609" max="4609" width="5.75" style="394" customWidth="1"/>
    <col min="4610" max="4610" width="4.875" style="394" customWidth="1"/>
    <col min="4611" max="4611" width="2.75" style="394" customWidth="1"/>
    <col min="4612" max="4612" width="6.75" style="394" customWidth="1"/>
    <col min="4613" max="4613" width="12.875" style="394" customWidth="1"/>
    <col min="4614" max="4614" width="10.625" style="394" customWidth="1"/>
    <col min="4615" max="4618" width="6.75" style="394" customWidth="1"/>
    <col min="4619" max="4619" width="3.75" style="394" customWidth="1"/>
    <col min="4620" max="4620" width="2.625" style="394" customWidth="1"/>
    <col min="4621" max="4621" width="6.75" style="394" customWidth="1"/>
    <col min="4622" max="4864" width="9" style="394"/>
    <col min="4865" max="4865" width="5.75" style="394" customWidth="1"/>
    <col min="4866" max="4866" width="4.875" style="394" customWidth="1"/>
    <col min="4867" max="4867" width="2.75" style="394" customWidth="1"/>
    <col min="4868" max="4868" width="6.75" style="394" customWidth="1"/>
    <col min="4869" max="4869" width="12.875" style="394" customWidth="1"/>
    <col min="4870" max="4870" width="10.625" style="394" customWidth="1"/>
    <col min="4871" max="4874" width="6.75" style="394" customWidth="1"/>
    <col min="4875" max="4875" width="3.75" style="394" customWidth="1"/>
    <col min="4876" max="4876" width="2.625" style="394" customWidth="1"/>
    <col min="4877" max="4877" width="6.75" style="394" customWidth="1"/>
    <col min="4878" max="5120" width="9" style="394"/>
    <col min="5121" max="5121" width="5.75" style="394" customWidth="1"/>
    <col min="5122" max="5122" width="4.875" style="394" customWidth="1"/>
    <col min="5123" max="5123" width="2.75" style="394" customWidth="1"/>
    <col min="5124" max="5124" width="6.75" style="394" customWidth="1"/>
    <col min="5125" max="5125" width="12.875" style="394" customWidth="1"/>
    <col min="5126" max="5126" width="10.625" style="394" customWidth="1"/>
    <col min="5127" max="5130" width="6.75" style="394" customWidth="1"/>
    <col min="5131" max="5131" width="3.75" style="394" customWidth="1"/>
    <col min="5132" max="5132" width="2.625" style="394" customWidth="1"/>
    <col min="5133" max="5133" width="6.75" style="394" customWidth="1"/>
    <col min="5134" max="5376" width="9" style="394"/>
    <col min="5377" max="5377" width="5.75" style="394" customWidth="1"/>
    <col min="5378" max="5378" width="4.875" style="394" customWidth="1"/>
    <col min="5379" max="5379" width="2.75" style="394" customWidth="1"/>
    <col min="5380" max="5380" width="6.75" style="394" customWidth="1"/>
    <col min="5381" max="5381" width="12.875" style="394" customWidth="1"/>
    <col min="5382" max="5382" width="10.625" style="394" customWidth="1"/>
    <col min="5383" max="5386" width="6.75" style="394" customWidth="1"/>
    <col min="5387" max="5387" width="3.75" style="394" customWidth="1"/>
    <col min="5388" max="5388" width="2.625" style="394" customWidth="1"/>
    <col min="5389" max="5389" width="6.75" style="394" customWidth="1"/>
    <col min="5390" max="5632" width="9" style="394"/>
    <col min="5633" max="5633" width="5.75" style="394" customWidth="1"/>
    <col min="5634" max="5634" width="4.875" style="394" customWidth="1"/>
    <col min="5635" max="5635" width="2.75" style="394" customWidth="1"/>
    <col min="5636" max="5636" width="6.75" style="394" customWidth="1"/>
    <col min="5637" max="5637" width="12.875" style="394" customWidth="1"/>
    <col min="5638" max="5638" width="10.625" style="394" customWidth="1"/>
    <col min="5639" max="5642" width="6.75" style="394" customWidth="1"/>
    <col min="5643" max="5643" width="3.75" style="394" customWidth="1"/>
    <col min="5644" max="5644" width="2.625" style="394" customWidth="1"/>
    <col min="5645" max="5645" width="6.75" style="394" customWidth="1"/>
    <col min="5646" max="5888" width="9" style="394"/>
    <col min="5889" max="5889" width="5.75" style="394" customWidth="1"/>
    <col min="5890" max="5890" width="4.875" style="394" customWidth="1"/>
    <col min="5891" max="5891" width="2.75" style="394" customWidth="1"/>
    <col min="5892" max="5892" width="6.75" style="394" customWidth="1"/>
    <col min="5893" max="5893" width="12.875" style="394" customWidth="1"/>
    <col min="5894" max="5894" width="10.625" style="394" customWidth="1"/>
    <col min="5895" max="5898" width="6.75" style="394" customWidth="1"/>
    <col min="5899" max="5899" width="3.75" style="394" customWidth="1"/>
    <col min="5900" max="5900" width="2.625" style="394" customWidth="1"/>
    <col min="5901" max="5901" width="6.75" style="394" customWidth="1"/>
    <col min="5902" max="6144" width="9" style="394"/>
    <col min="6145" max="6145" width="5.75" style="394" customWidth="1"/>
    <col min="6146" max="6146" width="4.875" style="394" customWidth="1"/>
    <col min="6147" max="6147" width="2.75" style="394" customWidth="1"/>
    <col min="6148" max="6148" width="6.75" style="394" customWidth="1"/>
    <col min="6149" max="6149" width="12.875" style="394" customWidth="1"/>
    <col min="6150" max="6150" width="10.625" style="394" customWidth="1"/>
    <col min="6151" max="6154" width="6.75" style="394" customWidth="1"/>
    <col min="6155" max="6155" width="3.75" style="394" customWidth="1"/>
    <col min="6156" max="6156" width="2.625" style="394" customWidth="1"/>
    <col min="6157" max="6157" width="6.75" style="394" customWidth="1"/>
    <col min="6158" max="6400" width="9" style="394"/>
    <col min="6401" max="6401" width="5.75" style="394" customWidth="1"/>
    <col min="6402" max="6402" width="4.875" style="394" customWidth="1"/>
    <col min="6403" max="6403" width="2.75" style="394" customWidth="1"/>
    <col min="6404" max="6404" width="6.75" style="394" customWidth="1"/>
    <col min="6405" max="6405" width="12.875" style="394" customWidth="1"/>
    <col min="6406" max="6406" width="10.625" style="394" customWidth="1"/>
    <col min="6407" max="6410" width="6.75" style="394" customWidth="1"/>
    <col min="6411" max="6411" width="3.75" style="394" customWidth="1"/>
    <col min="6412" max="6412" width="2.625" style="394" customWidth="1"/>
    <col min="6413" max="6413" width="6.75" style="394" customWidth="1"/>
    <col min="6414" max="6656" width="9" style="394"/>
    <col min="6657" max="6657" width="5.75" style="394" customWidth="1"/>
    <col min="6658" max="6658" width="4.875" style="394" customWidth="1"/>
    <col min="6659" max="6659" width="2.75" style="394" customWidth="1"/>
    <col min="6660" max="6660" width="6.75" style="394" customWidth="1"/>
    <col min="6661" max="6661" width="12.875" style="394" customWidth="1"/>
    <col min="6662" max="6662" width="10.625" style="394" customWidth="1"/>
    <col min="6663" max="6666" width="6.75" style="394" customWidth="1"/>
    <col min="6667" max="6667" width="3.75" style="394" customWidth="1"/>
    <col min="6668" max="6668" width="2.625" style="394" customWidth="1"/>
    <col min="6669" max="6669" width="6.75" style="394" customWidth="1"/>
    <col min="6670" max="6912" width="9" style="394"/>
    <col min="6913" max="6913" width="5.75" style="394" customWidth="1"/>
    <col min="6914" max="6914" width="4.875" style="394" customWidth="1"/>
    <col min="6915" max="6915" width="2.75" style="394" customWidth="1"/>
    <col min="6916" max="6916" width="6.75" style="394" customWidth="1"/>
    <col min="6917" max="6917" width="12.875" style="394" customWidth="1"/>
    <col min="6918" max="6918" width="10.625" style="394" customWidth="1"/>
    <col min="6919" max="6922" width="6.75" style="394" customWidth="1"/>
    <col min="6923" max="6923" width="3.75" style="394" customWidth="1"/>
    <col min="6924" max="6924" width="2.625" style="394" customWidth="1"/>
    <col min="6925" max="6925" width="6.75" style="394" customWidth="1"/>
    <col min="6926" max="7168" width="9" style="394"/>
    <col min="7169" max="7169" width="5.75" style="394" customWidth="1"/>
    <col min="7170" max="7170" width="4.875" style="394" customWidth="1"/>
    <col min="7171" max="7171" width="2.75" style="394" customWidth="1"/>
    <col min="7172" max="7172" width="6.75" style="394" customWidth="1"/>
    <col min="7173" max="7173" width="12.875" style="394" customWidth="1"/>
    <col min="7174" max="7174" width="10.625" style="394" customWidth="1"/>
    <col min="7175" max="7178" width="6.75" style="394" customWidth="1"/>
    <col min="7179" max="7179" width="3.75" style="394" customWidth="1"/>
    <col min="7180" max="7180" width="2.625" style="394" customWidth="1"/>
    <col min="7181" max="7181" width="6.75" style="394" customWidth="1"/>
    <col min="7182" max="7424" width="9" style="394"/>
    <col min="7425" max="7425" width="5.75" style="394" customWidth="1"/>
    <col min="7426" max="7426" width="4.875" style="394" customWidth="1"/>
    <col min="7427" max="7427" width="2.75" style="394" customWidth="1"/>
    <col min="7428" max="7428" width="6.75" style="394" customWidth="1"/>
    <col min="7429" max="7429" width="12.875" style="394" customWidth="1"/>
    <col min="7430" max="7430" width="10.625" style="394" customWidth="1"/>
    <col min="7431" max="7434" width="6.75" style="394" customWidth="1"/>
    <col min="7435" max="7435" width="3.75" style="394" customWidth="1"/>
    <col min="7436" max="7436" width="2.625" style="394" customWidth="1"/>
    <col min="7437" max="7437" width="6.75" style="394" customWidth="1"/>
    <col min="7438" max="7680" width="9" style="394"/>
    <col min="7681" max="7681" width="5.75" style="394" customWidth="1"/>
    <col min="7682" max="7682" width="4.875" style="394" customWidth="1"/>
    <col min="7683" max="7683" width="2.75" style="394" customWidth="1"/>
    <col min="7684" max="7684" width="6.75" style="394" customWidth="1"/>
    <col min="7685" max="7685" width="12.875" style="394" customWidth="1"/>
    <col min="7686" max="7686" width="10.625" style="394" customWidth="1"/>
    <col min="7687" max="7690" width="6.75" style="394" customWidth="1"/>
    <col min="7691" max="7691" width="3.75" style="394" customWidth="1"/>
    <col min="7692" max="7692" width="2.625" style="394" customWidth="1"/>
    <col min="7693" max="7693" width="6.75" style="394" customWidth="1"/>
    <col min="7694" max="7936" width="9" style="394"/>
    <col min="7937" max="7937" width="5.75" style="394" customWidth="1"/>
    <col min="7938" max="7938" width="4.875" style="394" customWidth="1"/>
    <col min="7939" max="7939" width="2.75" style="394" customWidth="1"/>
    <col min="7940" max="7940" width="6.75" style="394" customWidth="1"/>
    <col min="7941" max="7941" width="12.875" style="394" customWidth="1"/>
    <col min="7942" max="7942" width="10.625" style="394" customWidth="1"/>
    <col min="7943" max="7946" width="6.75" style="394" customWidth="1"/>
    <col min="7947" max="7947" width="3.75" style="394" customWidth="1"/>
    <col min="7948" max="7948" width="2.625" style="394" customWidth="1"/>
    <col min="7949" max="7949" width="6.75" style="394" customWidth="1"/>
    <col min="7950" max="8192" width="9" style="394"/>
    <col min="8193" max="8193" width="5.75" style="394" customWidth="1"/>
    <col min="8194" max="8194" width="4.875" style="394" customWidth="1"/>
    <col min="8195" max="8195" width="2.75" style="394" customWidth="1"/>
    <col min="8196" max="8196" width="6.75" style="394" customWidth="1"/>
    <col min="8197" max="8197" width="12.875" style="394" customWidth="1"/>
    <col min="8198" max="8198" width="10.625" style="394" customWidth="1"/>
    <col min="8199" max="8202" width="6.75" style="394" customWidth="1"/>
    <col min="8203" max="8203" width="3.75" style="394" customWidth="1"/>
    <col min="8204" max="8204" width="2.625" style="394" customWidth="1"/>
    <col min="8205" max="8205" width="6.75" style="394" customWidth="1"/>
    <col min="8206" max="8448" width="9" style="394"/>
    <col min="8449" max="8449" width="5.75" style="394" customWidth="1"/>
    <col min="8450" max="8450" width="4.875" style="394" customWidth="1"/>
    <col min="8451" max="8451" width="2.75" style="394" customWidth="1"/>
    <col min="8452" max="8452" width="6.75" style="394" customWidth="1"/>
    <col min="8453" max="8453" width="12.875" style="394" customWidth="1"/>
    <col min="8454" max="8454" width="10.625" style="394" customWidth="1"/>
    <col min="8455" max="8458" width="6.75" style="394" customWidth="1"/>
    <col min="8459" max="8459" width="3.75" style="394" customWidth="1"/>
    <col min="8460" max="8460" width="2.625" style="394" customWidth="1"/>
    <col min="8461" max="8461" width="6.75" style="394" customWidth="1"/>
    <col min="8462" max="8704" width="9" style="394"/>
    <col min="8705" max="8705" width="5.75" style="394" customWidth="1"/>
    <col min="8706" max="8706" width="4.875" style="394" customWidth="1"/>
    <col min="8707" max="8707" width="2.75" style="394" customWidth="1"/>
    <col min="8708" max="8708" width="6.75" style="394" customWidth="1"/>
    <col min="8709" max="8709" width="12.875" style="394" customWidth="1"/>
    <col min="8710" max="8710" width="10.625" style="394" customWidth="1"/>
    <col min="8711" max="8714" width="6.75" style="394" customWidth="1"/>
    <col min="8715" max="8715" width="3.75" style="394" customWidth="1"/>
    <col min="8716" max="8716" width="2.625" style="394" customWidth="1"/>
    <col min="8717" max="8717" width="6.75" style="394" customWidth="1"/>
    <col min="8718" max="8960" width="9" style="394"/>
    <col min="8961" max="8961" width="5.75" style="394" customWidth="1"/>
    <col min="8962" max="8962" width="4.875" style="394" customWidth="1"/>
    <col min="8963" max="8963" width="2.75" style="394" customWidth="1"/>
    <col min="8964" max="8964" width="6.75" style="394" customWidth="1"/>
    <col min="8965" max="8965" width="12.875" style="394" customWidth="1"/>
    <col min="8966" max="8966" width="10.625" style="394" customWidth="1"/>
    <col min="8967" max="8970" width="6.75" style="394" customWidth="1"/>
    <col min="8971" max="8971" width="3.75" style="394" customWidth="1"/>
    <col min="8972" max="8972" width="2.625" style="394" customWidth="1"/>
    <col min="8973" max="8973" width="6.75" style="394" customWidth="1"/>
    <col min="8974" max="9216" width="9" style="394"/>
    <col min="9217" max="9217" width="5.75" style="394" customWidth="1"/>
    <col min="9218" max="9218" width="4.875" style="394" customWidth="1"/>
    <col min="9219" max="9219" width="2.75" style="394" customWidth="1"/>
    <col min="9220" max="9220" width="6.75" style="394" customWidth="1"/>
    <col min="9221" max="9221" width="12.875" style="394" customWidth="1"/>
    <col min="9222" max="9222" width="10.625" style="394" customWidth="1"/>
    <col min="9223" max="9226" width="6.75" style="394" customWidth="1"/>
    <col min="9227" max="9227" width="3.75" style="394" customWidth="1"/>
    <col min="9228" max="9228" width="2.625" style="394" customWidth="1"/>
    <col min="9229" max="9229" width="6.75" style="394" customWidth="1"/>
    <col min="9230" max="9472" width="9" style="394"/>
    <col min="9473" max="9473" width="5.75" style="394" customWidth="1"/>
    <col min="9474" max="9474" width="4.875" style="394" customWidth="1"/>
    <col min="9475" max="9475" width="2.75" style="394" customWidth="1"/>
    <col min="9476" max="9476" width="6.75" style="394" customWidth="1"/>
    <col min="9477" max="9477" width="12.875" style="394" customWidth="1"/>
    <col min="9478" max="9478" width="10.625" style="394" customWidth="1"/>
    <col min="9479" max="9482" width="6.75" style="394" customWidth="1"/>
    <col min="9483" max="9483" width="3.75" style="394" customWidth="1"/>
    <col min="9484" max="9484" width="2.625" style="394" customWidth="1"/>
    <col min="9485" max="9485" width="6.75" style="394" customWidth="1"/>
    <col min="9486" max="9728" width="9" style="394"/>
    <col min="9729" max="9729" width="5.75" style="394" customWidth="1"/>
    <col min="9730" max="9730" width="4.875" style="394" customWidth="1"/>
    <col min="9731" max="9731" width="2.75" style="394" customWidth="1"/>
    <col min="9732" max="9732" width="6.75" style="394" customWidth="1"/>
    <col min="9733" max="9733" width="12.875" style="394" customWidth="1"/>
    <col min="9734" max="9734" width="10.625" style="394" customWidth="1"/>
    <col min="9735" max="9738" width="6.75" style="394" customWidth="1"/>
    <col min="9739" max="9739" width="3.75" style="394" customWidth="1"/>
    <col min="9740" max="9740" width="2.625" style="394" customWidth="1"/>
    <col min="9741" max="9741" width="6.75" style="394" customWidth="1"/>
    <col min="9742" max="9984" width="9" style="394"/>
    <col min="9985" max="9985" width="5.75" style="394" customWidth="1"/>
    <col min="9986" max="9986" width="4.875" style="394" customWidth="1"/>
    <col min="9987" max="9987" width="2.75" style="394" customWidth="1"/>
    <col min="9988" max="9988" width="6.75" style="394" customWidth="1"/>
    <col min="9989" max="9989" width="12.875" style="394" customWidth="1"/>
    <col min="9990" max="9990" width="10.625" style="394" customWidth="1"/>
    <col min="9991" max="9994" width="6.75" style="394" customWidth="1"/>
    <col min="9995" max="9995" width="3.75" style="394" customWidth="1"/>
    <col min="9996" max="9996" width="2.625" style="394" customWidth="1"/>
    <col min="9997" max="9997" width="6.75" style="394" customWidth="1"/>
    <col min="9998" max="10240" width="9" style="394"/>
    <col min="10241" max="10241" width="5.75" style="394" customWidth="1"/>
    <col min="10242" max="10242" width="4.875" style="394" customWidth="1"/>
    <col min="10243" max="10243" width="2.75" style="394" customWidth="1"/>
    <col min="10244" max="10244" width="6.75" style="394" customWidth="1"/>
    <col min="10245" max="10245" width="12.875" style="394" customWidth="1"/>
    <col min="10246" max="10246" width="10.625" style="394" customWidth="1"/>
    <col min="10247" max="10250" width="6.75" style="394" customWidth="1"/>
    <col min="10251" max="10251" width="3.75" style="394" customWidth="1"/>
    <col min="10252" max="10252" width="2.625" style="394" customWidth="1"/>
    <col min="10253" max="10253" width="6.75" style="394" customWidth="1"/>
    <col min="10254" max="10496" width="9" style="394"/>
    <col min="10497" max="10497" width="5.75" style="394" customWidth="1"/>
    <col min="10498" max="10498" width="4.875" style="394" customWidth="1"/>
    <col min="10499" max="10499" width="2.75" style="394" customWidth="1"/>
    <col min="10500" max="10500" width="6.75" style="394" customWidth="1"/>
    <col min="10501" max="10501" width="12.875" style="394" customWidth="1"/>
    <col min="10502" max="10502" width="10.625" style="394" customWidth="1"/>
    <col min="10503" max="10506" width="6.75" style="394" customWidth="1"/>
    <col min="10507" max="10507" width="3.75" style="394" customWidth="1"/>
    <col min="10508" max="10508" width="2.625" style="394" customWidth="1"/>
    <col min="10509" max="10509" width="6.75" style="394" customWidth="1"/>
    <col min="10510" max="10752" width="9" style="394"/>
    <col min="10753" max="10753" width="5.75" style="394" customWidth="1"/>
    <col min="10754" max="10754" width="4.875" style="394" customWidth="1"/>
    <col min="10755" max="10755" width="2.75" style="394" customWidth="1"/>
    <col min="10756" max="10756" width="6.75" style="394" customWidth="1"/>
    <col min="10757" max="10757" width="12.875" style="394" customWidth="1"/>
    <col min="10758" max="10758" width="10.625" style="394" customWidth="1"/>
    <col min="10759" max="10762" width="6.75" style="394" customWidth="1"/>
    <col min="10763" max="10763" width="3.75" style="394" customWidth="1"/>
    <col min="10764" max="10764" width="2.625" style="394" customWidth="1"/>
    <col min="10765" max="10765" width="6.75" style="394" customWidth="1"/>
    <col min="10766" max="11008" width="9" style="394"/>
    <col min="11009" max="11009" width="5.75" style="394" customWidth="1"/>
    <col min="11010" max="11010" width="4.875" style="394" customWidth="1"/>
    <col min="11011" max="11011" width="2.75" style="394" customWidth="1"/>
    <col min="11012" max="11012" width="6.75" style="394" customWidth="1"/>
    <col min="11013" max="11013" width="12.875" style="394" customWidth="1"/>
    <col min="11014" max="11014" width="10.625" style="394" customWidth="1"/>
    <col min="11015" max="11018" width="6.75" style="394" customWidth="1"/>
    <col min="11019" max="11019" width="3.75" style="394" customWidth="1"/>
    <col min="11020" max="11020" width="2.625" style="394" customWidth="1"/>
    <col min="11021" max="11021" width="6.75" style="394" customWidth="1"/>
    <col min="11022" max="11264" width="9" style="394"/>
    <col min="11265" max="11265" width="5.75" style="394" customWidth="1"/>
    <col min="11266" max="11266" width="4.875" style="394" customWidth="1"/>
    <col min="11267" max="11267" width="2.75" style="394" customWidth="1"/>
    <col min="11268" max="11268" width="6.75" style="394" customWidth="1"/>
    <col min="11269" max="11269" width="12.875" style="394" customWidth="1"/>
    <col min="11270" max="11270" width="10.625" style="394" customWidth="1"/>
    <col min="11271" max="11274" width="6.75" style="394" customWidth="1"/>
    <col min="11275" max="11275" width="3.75" style="394" customWidth="1"/>
    <col min="11276" max="11276" width="2.625" style="394" customWidth="1"/>
    <col min="11277" max="11277" width="6.75" style="394" customWidth="1"/>
    <col min="11278" max="11520" width="9" style="394"/>
    <col min="11521" max="11521" width="5.75" style="394" customWidth="1"/>
    <col min="11522" max="11522" width="4.875" style="394" customWidth="1"/>
    <col min="11523" max="11523" width="2.75" style="394" customWidth="1"/>
    <col min="11524" max="11524" width="6.75" style="394" customWidth="1"/>
    <col min="11525" max="11525" width="12.875" style="394" customWidth="1"/>
    <col min="11526" max="11526" width="10.625" style="394" customWidth="1"/>
    <col min="11527" max="11530" width="6.75" style="394" customWidth="1"/>
    <col min="11531" max="11531" width="3.75" style="394" customWidth="1"/>
    <col min="11532" max="11532" width="2.625" style="394" customWidth="1"/>
    <col min="11533" max="11533" width="6.75" style="394" customWidth="1"/>
    <col min="11534" max="11776" width="9" style="394"/>
    <col min="11777" max="11777" width="5.75" style="394" customWidth="1"/>
    <col min="11778" max="11778" width="4.875" style="394" customWidth="1"/>
    <col min="11779" max="11779" width="2.75" style="394" customWidth="1"/>
    <col min="11780" max="11780" width="6.75" style="394" customWidth="1"/>
    <col min="11781" max="11781" width="12.875" style="394" customWidth="1"/>
    <col min="11782" max="11782" width="10.625" style="394" customWidth="1"/>
    <col min="11783" max="11786" width="6.75" style="394" customWidth="1"/>
    <col min="11787" max="11787" width="3.75" style="394" customWidth="1"/>
    <col min="11788" max="11788" width="2.625" style="394" customWidth="1"/>
    <col min="11789" max="11789" width="6.75" style="394" customWidth="1"/>
    <col min="11790" max="12032" width="9" style="394"/>
    <col min="12033" max="12033" width="5.75" style="394" customWidth="1"/>
    <col min="12034" max="12034" width="4.875" style="394" customWidth="1"/>
    <col min="12035" max="12035" width="2.75" style="394" customWidth="1"/>
    <col min="12036" max="12036" width="6.75" style="394" customWidth="1"/>
    <col min="12037" max="12037" width="12.875" style="394" customWidth="1"/>
    <col min="12038" max="12038" width="10.625" style="394" customWidth="1"/>
    <col min="12039" max="12042" width="6.75" style="394" customWidth="1"/>
    <col min="12043" max="12043" width="3.75" style="394" customWidth="1"/>
    <col min="12044" max="12044" width="2.625" style="394" customWidth="1"/>
    <col min="12045" max="12045" width="6.75" style="394" customWidth="1"/>
    <col min="12046" max="12288" width="9" style="394"/>
    <col min="12289" max="12289" width="5.75" style="394" customWidth="1"/>
    <col min="12290" max="12290" width="4.875" style="394" customWidth="1"/>
    <col min="12291" max="12291" width="2.75" style="394" customWidth="1"/>
    <col min="12292" max="12292" width="6.75" style="394" customWidth="1"/>
    <col min="12293" max="12293" width="12.875" style="394" customWidth="1"/>
    <col min="12294" max="12294" width="10.625" style="394" customWidth="1"/>
    <col min="12295" max="12298" width="6.75" style="394" customWidth="1"/>
    <col min="12299" max="12299" width="3.75" style="394" customWidth="1"/>
    <col min="12300" max="12300" width="2.625" style="394" customWidth="1"/>
    <col min="12301" max="12301" width="6.75" style="394" customWidth="1"/>
    <col min="12302" max="12544" width="9" style="394"/>
    <col min="12545" max="12545" width="5.75" style="394" customWidth="1"/>
    <col min="12546" max="12546" width="4.875" style="394" customWidth="1"/>
    <col min="12547" max="12547" width="2.75" style="394" customWidth="1"/>
    <col min="12548" max="12548" width="6.75" style="394" customWidth="1"/>
    <col min="12549" max="12549" width="12.875" style="394" customWidth="1"/>
    <col min="12550" max="12550" width="10.625" style="394" customWidth="1"/>
    <col min="12551" max="12554" width="6.75" style="394" customWidth="1"/>
    <col min="12555" max="12555" width="3.75" style="394" customWidth="1"/>
    <col min="12556" max="12556" width="2.625" style="394" customWidth="1"/>
    <col min="12557" max="12557" width="6.75" style="394" customWidth="1"/>
    <col min="12558" max="12800" width="9" style="394"/>
    <col min="12801" max="12801" width="5.75" style="394" customWidth="1"/>
    <col min="12802" max="12802" width="4.875" style="394" customWidth="1"/>
    <col min="12803" max="12803" width="2.75" style="394" customWidth="1"/>
    <col min="12804" max="12804" width="6.75" style="394" customWidth="1"/>
    <col min="12805" max="12805" width="12.875" style="394" customWidth="1"/>
    <col min="12806" max="12806" width="10.625" style="394" customWidth="1"/>
    <col min="12807" max="12810" width="6.75" style="394" customWidth="1"/>
    <col min="12811" max="12811" width="3.75" style="394" customWidth="1"/>
    <col min="12812" max="12812" width="2.625" style="394" customWidth="1"/>
    <col min="12813" max="12813" width="6.75" style="394" customWidth="1"/>
    <col min="12814" max="13056" width="9" style="394"/>
    <col min="13057" max="13057" width="5.75" style="394" customWidth="1"/>
    <col min="13058" max="13058" width="4.875" style="394" customWidth="1"/>
    <col min="13059" max="13059" width="2.75" style="394" customWidth="1"/>
    <col min="13060" max="13060" width="6.75" style="394" customWidth="1"/>
    <col min="13061" max="13061" width="12.875" style="394" customWidth="1"/>
    <col min="13062" max="13062" width="10.625" style="394" customWidth="1"/>
    <col min="13063" max="13066" width="6.75" style="394" customWidth="1"/>
    <col min="13067" max="13067" width="3.75" style="394" customWidth="1"/>
    <col min="13068" max="13068" width="2.625" style="394" customWidth="1"/>
    <col min="13069" max="13069" width="6.75" style="394" customWidth="1"/>
    <col min="13070" max="13312" width="9" style="394"/>
    <col min="13313" max="13313" width="5.75" style="394" customWidth="1"/>
    <col min="13314" max="13314" width="4.875" style="394" customWidth="1"/>
    <col min="13315" max="13315" width="2.75" style="394" customWidth="1"/>
    <col min="13316" max="13316" width="6.75" style="394" customWidth="1"/>
    <col min="13317" max="13317" width="12.875" style="394" customWidth="1"/>
    <col min="13318" max="13318" width="10.625" style="394" customWidth="1"/>
    <col min="13319" max="13322" width="6.75" style="394" customWidth="1"/>
    <col min="13323" max="13323" width="3.75" style="394" customWidth="1"/>
    <col min="13324" max="13324" width="2.625" style="394" customWidth="1"/>
    <col min="13325" max="13325" width="6.75" style="394" customWidth="1"/>
    <col min="13326" max="13568" width="9" style="394"/>
    <col min="13569" max="13569" width="5.75" style="394" customWidth="1"/>
    <col min="13570" max="13570" width="4.875" style="394" customWidth="1"/>
    <col min="13571" max="13571" width="2.75" style="394" customWidth="1"/>
    <col min="13572" max="13572" width="6.75" style="394" customWidth="1"/>
    <col min="13573" max="13573" width="12.875" style="394" customWidth="1"/>
    <col min="13574" max="13574" width="10.625" style="394" customWidth="1"/>
    <col min="13575" max="13578" width="6.75" style="394" customWidth="1"/>
    <col min="13579" max="13579" width="3.75" style="394" customWidth="1"/>
    <col min="13580" max="13580" width="2.625" style="394" customWidth="1"/>
    <col min="13581" max="13581" width="6.75" style="394" customWidth="1"/>
    <col min="13582" max="13824" width="9" style="394"/>
    <col min="13825" max="13825" width="5.75" style="394" customWidth="1"/>
    <col min="13826" max="13826" width="4.875" style="394" customWidth="1"/>
    <col min="13827" max="13827" width="2.75" style="394" customWidth="1"/>
    <col min="13828" max="13828" width="6.75" style="394" customWidth="1"/>
    <col min="13829" max="13829" width="12.875" style="394" customWidth="1"/>
    <col min="13830" max="13830" width="10.625" style="394" customWidth="1"/>
    <col min="13831" max="13834" width="6.75" style="394" customWidth="1"/>
    <col min="13835" max="13835" width="3.75" style="394" customWidth="1"/>
    <col min="13836" max="13836" width="2.625" style="394" customWidth="1"/>
    <col min="13837" max="13837" width="6.75" style="394" customWidth="1"/>
    <col min="13838" max="14080" width="9" style="394"/>
    <col min="14081" max="14081" width="5.75" style="394" customWidth="1"/>
    <col min="14082" max="14082" width="4.875" style="394" customWidth="1"/>
    <col min="14083" max="14083" width="2.75" style="394" customWidth="1"/>
    <col min="14084" max="14084" width="6.75" style="394" customWidth="1"/>
    <col min="14085" max="14085" width="12.875" style="394" customWidth="1"/>
    <col min="14086" max="14086" width="10.625" style="394" customWidth="1"/>
    <col min="14087" max="14090" width="6.75" style="394" customWidth="1"/>
    <col min="14091" max="14091" width="3.75" style="394" customWidth="1"/>
    <col min="14092" max="14092" width="2.625" style="394" customWidth="1"/>
    <col min="14093" max="14093" width="6.75" style="394" customWidth="1"/>
    <col min="14094" max="14336" width="9" style="394"/>
    <col min="14337" max="14337" width="5.75" style="394" customWidth="1"/>
    <col min="14338" max="14338" width="4.875" style="394" customWidth="1"/>
    <col min="14339" max="14339" width="2.75" style="394" customWidth="1"/>
    <col min="14340" max="14340" width="6.75" style="394" customWidth="1"/>
    <col min="14341" max="14341" width="12.875" style="394" customWidth="1"/>
    <col min="14342" max="14342" width="10.625" style="394" customWidth="1"/>
    <col min="14343" max="14346" width="6.75" style="394" customWidth="1"/>
    <col min="14347" max="14347" width="3.75" style="394" customWidth="1"/>
    <col min="14348" max="14348" width="2.625" style="394" customWidth="1"/>
    <col min="14349" max="14349" width="6.75" style="394" customWidth="1"/>
    <col min="14350" max="14592" width="9" style="394"/>
    <col min="14593" max="14593" width="5.75" style="394" customWidth="1"/>
    <col min="14594" max="14594" width="4.875" style="394" customWidth="1"/>
    <col min="14595" max="14595" width="2.75" style="394" customWidth="1"/>
    <col min="14596" max="14596" width="6.75" style="394" customWidth="1"/>
    <col min="14597" max="14597" width="12.875" style="394" customWidth="1"/>
    <col min="14598" max="14598" width="10.625" style="394" customWidth="1"/>
    <col min="14599" max="14602" width="6.75" style="394" customWidth="1"/>
    <col min="14603" max="14603" width="3.75" style="394" customWidth="1"/>
    <col min="14604" max="14604" width="2.625" style="394" customWidth="1"/>
    <col min="14605" max="14605" width="6.75" style="394" customWidth="1"/>
    <col min="14606" max="14848" width="9" style="394"/>
    <col min="14849" max="14849" width="5.75" style="394" customWidth="1"/>
    <col min="14850" max="14850" width="4.875" style="394" customWidth="1"/>
    <col min="14851" max="14851" width="2.75" style="394" customWidth="1"/>
    <col min="14852" max="14852" width="6.75" style="394" customWidth="1"/>
    <col min="14853" max="14853" width="12.875" style="394" customWidth="1"/>
    <col min="14854" max="14854" width="10.625" style="394" customWidth="1"/>
    <col min="14855" max="14858" width="6.75" style="394" customWidth="1"/>
    <col min="14859" max="14859" width="3.75" style="394" customWidth="1"/>
    <col min="14860" max="14860" width="2.625" style="394" customWidth="1"/>
    <col min="14861" max="14861" width="6.75" style="394" customWidth="1"/>
    <col min="14862" max="15104" width="9" style="394"/>
    <col min="15105" max="15105" width="5.75" style="394" customWidth="1"/>
    <col min="15106" max="15106" width="4.875" style="394" customWidth="1"/>
    <col min="15107" max="15107" width="2.75" style="394" customWidth="1"/>
    <col min="15108" max="15108" width="6.75" style="394" customWidth="1"/>
    <col min="15109" max="15109" width="12.875" style="394" customWidth="1"/>
    <col min="15110" max="15110" width="10.625" style="394" customWidth="1"/>
    <col min="15111" max="15114" width="6.75" style="394" customWidth="1"/>
    <col min="15115" max="15115" width="3.75" style="394" customWidth="1"/>
    <col min="15116" max="15116" width="2.625" style="394" customWidth="1"/>
    <col min="15117" max="15117" width="6.75" style="394" customWidth="1"/>
    <col min="15118" max="15360" width="9" style="394"/>
    <col min="15361" max="15361" width="5.75" style="394" customWidth="1"/>
    <col min="15362" max="15362" width="4.875" style="394" customWidth="1"/>
    <col min="15363" max="15363" width="2.75" style="394" customWidth="1"/>
    <col min="15364" max="15364" width="6.75" style="394" customWidth="1"/>
    <col min="15365" max="15365" width="12.875" style="394" customWidth="1"/>
    <col min="15366" max="15366" width="10.625" style="394" customWidth="1"/>
    <col min="15367" max="15370" width="6.75" style="394" customWidth="1"/>
    <col min="15371" max="15371" width="3.75" style="394" customWidth="1"/>
    <col min="15372" max="15372" width="2.625" style="394" customWidth="1"/>
    <col min="15373" max="15373" width="6.75" style="394" customWidth="1"/>
    <col min="15374" max="15616" width="9" style="394"/>
    <col min="15617" max="15617" width="5.75" style="394" customWidth="1"/>
    <col min="15618" max="15618" width="4.875" style="394" customWidth="1"/>
    <col min="15619" max="15619" width="2.75" style="394" customWidth="1"/>
    <col min="15620" max="15620" width="6.75" style="394" customWidth="1"/>
    <col min="15621" max="15621" width="12.875" style="394" customWidth="1"/>
    <col min="15622" max="15622" width="10.625" style="394" customWidth="1"/>
    <col min="15623" max="15626" width="6.75" style="394" customWidth="1"/>
    <col min="15627" max="15627" width="3.75" style="394" customWidth="1"/>
    <col min="15628" max="15628" width="2.625" style="394" customWidth="1"/>
    <col min="15629" max="15629" width="6.75" style="394" customWidth="1"/>
    <col min="15630" max="15872" width="9" style="394"/>
    <col min="15873" max="15873" width="5.75" style="394" customWidth="1"/>
    <col min="15874" max="15874" width="4.875" style="394" customWidth="1"/>
    <col min="15875" max="15875" width="2.75" style="394" customWidth="1"/>
    <col min="15876" max="15876" width="6.75" style="394" customWidth="1"/>
    <col min="15877" max="15877" width="12.875" style="394" customWidth="1"/>
    <col min="15878" max="15878" width="10.625" style="394" customWidth="1"/>
    <col min="15879" max="15882" width="6.75" style="394" customWidth="1"/>
    <col min="15883" max="15883" width="3.75" style="394" customWidth="1"/>
    <col min="15884" max="15884" width="2.625" style="394" customWidth="1"/>
    <col min="15885" max="15885" width="6.75" style="394" customWidth="1"/>
    <col min="15886" max="16128" width="9" style="394"/>
    <col min="16129" max="16129" width="5.75" style="394" customWidth="1"/>
    <col min="16130" max="16130" width="4.875" style="394" customWidth="1"/>
    <col min="16131" max="16131" width="2.75" style="394" customWidth="1"/>
    <col min="16132" max="16132" width="6.75" style="394" customWidth="1"/>
    <col min="16133" max="16133" width="12.875" style="394" customWidth="1"/>
    <col min="16134" max="16134" width="10.625" style="394" customWidth="1"/>
    <col min="16135" max="16138" width="6.75" style="394" customWidth="1"/>
    <col min="16139" max="16139" width="3.75" style="394" customWidth="1"/>
    <col min="16140" max="16140" width="2.625" style="394" customWidth="1"/>
    <col min="16141" max="16141" width="6.75" style="394" customWidth="1"/>
    <col min="16142" max="16384" width="9" style="394"/>
  </cols>
  <sheetData>
    <row r="1" spans="1:13">
      <c r="A1" s="393"/>
      <c r="B1" s="393"/>
      <c r="C1" s="393"/>
      <c r="D1" s="393"/>
      <c r="E1" s="393"/>
      <c r="F1" s="393"/>
      <c r="G1" s="393"/>
      <c r="H1" s="393"/>
      <c r="I1" s="393"/>
      <c r="J1" s="393"/>
      <c r="K1" s="393"/>
      <c r="L1" s="393"/>
      <c r="M1" s="393"/>
    </row>
    <row r="2" spans="1:13">
      <c r="A2" s="393"/>
      <c r="B2" s="393"/>
      <c r="C2" s="393"/>
      <c r="D2" s="393"/>
      <c r="E2" s="393"/>
      <c r="F2" s="393"/>
      <c r="G2" s="393"/>
      <c r="H2" s="393"/>
      <c r="I2" s="393"/>
      <c r="J2" s="393"/>
      <c r="K2" s="393"/>
      <c r="L2" s="393"/>
      <c r="M2" s="393"/>
    </row>
    <row r="3" spans="1:13" ht="18.75">
      <c r="A3" s="395" t="s">
        <v>528</v>
      </c>
      <c r="B3" s="395"/>
      <c r="C3" s="395"/>
      <c r="D3" s="395"/>
      <c r="E3" s="395"/>
      <c r="F3" s="395"/>
      <c r="G3" s="395"/>
      <c r="H3" s="395"/>
      <c r="I3" s="395"/>
      <c r="J3" s="395"/>
      <c r="K3" s="395"/>
      <c r="L3" s="395"/>
      <c r="M3" s="395"/>
    </row>
    <row r="4" spans="1:13">
      <c r="A4" s="393"/>
      <c r="B4" s="393"/>
      <c r="C4" s="393"/>
      <c r="D4" s="393"/>
      <c r="E4" s="393"/>
      <c r="F4" s="393"/>
      <c r="G4" s="393"/>
      <c r="H4" s="393"/>
      <c r="I4" s="393"/>
      <c r="J4" s="393"/>
      <c r="K4" s="393"/>
      <c r="L4" s="393"/>
      <c r="M4" s="393"/>
    </row>
    <row r="5" spans="1:13">
      <c r="A5" s="393"/>
      <c r="B5" s="393" t="s">
        <v>529</v>
      </c>
      <c r="C5" s="393"/>
      <c r="D5" s="393"/>
      <c r="E5" s="393"/>
      <c r="F5" s="393"/>
      <c r="G5" s="393"/>
      <c r="H5" s="393"/>
      <c r="I5" s="393"/>
      <c r="J5" s="393"/>
      <c r="K5" s="393"/>
      <c r="L5" s="393"/>
      <c r="M5" s="393"/>
    </row>
    <row r="6" spans="1:13">
      <c r="A6" s="393"/>
      <c r="B6" s="393"/>
      <c r="C6" s="393"/>
      <c r="D6" s="393"/>
      <c r="E6" s="393"/>
      <c r="F6" s="393"/>
      <c r="G6" s="393"/>
      <c r="H6" s="393" t="s">
        <v>1097</v>
      </c>
      <c r="I6" s="393"/>
      <c r="J6" s="393"/>
      <c r="K6" s="393"/>
      <c r="L6" s="393"/>
      <c r="M6" s="393"/>
    </row>
    <row r="7" spans="1:13">
      <c r="A7" s="393"/>
      <c r="B7" s="63" t="s">
        <v>530</v>
      </c>
      <c r="C7" s="63"/>
      <c r="D7" s="393"/>
      <c r="E7" s="393"/>
      <c r="F7" s="393"/>
      <c r="G7" s="393"/>
      <c r="H7" s="393"/>
      <c r="I7" s="393"/>
      <c r="J7" s="393"/>
      <c r="K7" s="393"/>
      <c r="L7" s="393"/>
      <c r="M7" s="393"/>
    </row>
    <row r="8" spans="1:13">
      <c r="A8" s="396"/>
      <c r="B8" s="63"/>
      <c r="C8" s="823" t="str">
        <f>入力シート!C14</f>
        <v>日比野　克彦　殿</v>
      </c>
      <c r="D8" s="833"/>
      <c r="E8" s="833"/>
      <c r="F8" s="393"/>
      <c r="G8" s="393"/>
      <c r="H8" s="393"/>
      <c r="I8" s="393"/>
      <c r="J8" s="393"/>
      <c r="K8" s="393"/>
      <c r="L8" s="393"/>
      <c r="M8" s="393"/>
    </row>
    <row r="9" spans="1:13">
      <c r="A9" s="393"/>
      <c r="B9" s="63"/>
      <c r="C9" s="63"/>
      <c r="D9" s="393"/>
      <c r="E9" s="393"/>
      <c r="F9" s="393"/>
      <c r="G9" s="393"/>
      <c r="H9" s="393"/>
      <c r="I9" s="393"/>
      <c r="J9" s="393"/>
      <c r="K9" s="393"/>
      <c r="L9" s="393"/>
      <c r="M9" s="393"/>
    </row>
    <row r="10" spans="1:13">
      <c r="A10" s="393"/>
      <c r="B10" s="393"/>
      <c r="C10" s="393"/>
      <c r="D10" s="393"/>
      <c r="E10" s="393"/>
      <c r="F10" s="393"/>
      <c r="G10" s="393"/>
      <c r="H10" s="393"/>
      <c r="I10" s="393"/>
      <c r="J10" s="393"/>
      <c r="K10" s="393"/>
      <c r="L10" s="393"/>
      <c r="M10" s="393"/>
    </row>
    <row r="11" spans="1:13">
      <c r="A11" s="393"/>
      <c r="B11" s="393"/>
      <c r="C11" s="393"/>
      <c r="D11" s="393"/>
      <c r="E11" s="393"/>
      <c r="F11" s="393"/>
      <c r="G11" s="393"/>
      <c r="H11" s="393"/>
      <c r="I11" s="393"/>
      <c r="J11" s="393"/>
      <c r="K11" s="393"/>
      <c r="L11" s="393"/>
      <c r="M11" s="393"/>
    </row>
    <row r="12" spans="1:13">
      <c r="A12" s="393"/>
      <c r="B12" s="393"/>
      <c r="C12" s="393"/>
      <c r="D12" s="393"/>
      <c r="E12" s="393"/>
      <c r="F12" s="393"/>
      <c r="G12" s="393" t="s">
        <v>531</v>
      </c>
      <c r="H12" s="1160" t="str">
        <f>入力シート!C4</f>
        <v>○○</v>
      </c>
      <c r="I12" s="1160"/>
      <c r="J12" s="1160"/>
      <c r="K12" s="1160"/>
      <c r="L12" s="393"/>
      <c r="M12" s="393"/>
    </row>
    <row r="13" spans="1:13">
      <c r="A13" s="393"/>
      <c r="B13" s="393"/>
      <c r="C13" s="393"/>
      <c r="D13" s="393"/>
      <c r="E13" s="393"/>
      <c r="F13" s="393"/>
      <c r="G13" s="393"/>
      <c r="H13" s="1160" t="str">
        <f>入力シート!C5</f>
        <v>○○</v>
      </c>
      <c r="I13" s="1160"/>
      <c r="J13" s="1160"/>
      <c r="K13" s="1160"/>
      <c r="L13" s="393"/>
      <c r="M13" s="393"/>
    </row>
    <row r="14" spans="1:13">
      <c r="A14" s="393"/>
      <c r="B14" s="393"/>
      <c r="C14" s="393"/>
      <c r="D14" s="393"/>
      <c r="E14" s="393"/>
      <c r="F14" s="393"/>
      <c r="G14" s="845" t="s">
        <v>1031</v>
      </c>
      <c r="H14" s="1160" t="str">
        <f>入力シート!C7</f>
        <v>△△　△△</v>
      </c>
      <c r="I14" s="1160"/>
      <c r="J14" s="1160"/>
      <c r="K14" s="1160"/>
      <c r="L14" s="393" t="s">
        <v>1033</v>
      </c>
      <c r="M14" s="393"/>
    </row>
    <row r="15" spans="1:13" ht="18.75">
      <c r="A15" s="393"/>
      <c r="B15" s="395"/>
      <c r="C15" s="395"/>
      <c r="D15" s="397"/>
      <c r="E15" s="397"/>
      <c r="F15" s="397"/>
      <c r="G15" s="397"/>
      <c r="H15" s="397"/>
      <c r="I15" s="397"/>
      <c r="J15" s="397"/>
      <c r="K15" s="397"/>
      <c r="L15" s="397"/>
      <c r="M15" s="397"/>
    </row>
    <row r="16" spans="1:13">
      <c r="A16" s="393"/>
      <c r="B16" s="393"/>
      <c r="C16" s="393"/>
      <c r="D16" s="393"/>
      <c r="E16" s="393"/>
      <c r="F16" s="393"/>
      <c r="G16" s="393"/>
      <c r="H16" s="393"/>
      <c r="I16" s="393"/>
      <c r="J16" s="393"/>
      <c r="K16" s="393"/>
      <c r="L16" s="393"/>
      <c r="M16" s="393"/>
    </row>
    <row r="17" spans="1:13">
      <c r="A17" s="393"/>
      <c r="B17" s="393"/>
      <c r="C17" s="393"/>
      <c r="D17" s="393"/>
      <c r="E17" s="393"/>
      <c r="F17" s="393"/>
      <c r="G17" s="393"/>
      <c r="H17" s="393"/>
      <c r="I17" s="393"/>
      <c r="J17" s="393"/>
      <c r="K17" s="393"/>
      <c r="L17" s="393"/>
      <c r="M17" s="393"/>
    </row>
    <row r="18" spans="1:13" ht="21.95" customHeight="1">
      <c r="A18" s="393"/>
      <c r="B18" s="393"/>
      <c r="C18" s="393"/>
      <c r="D18" s="393"/>
      <c r="E18" s="393"/>
      <c r="F18" s="393"/>
      <c r="G18" s="393"/>
      <c r="H18" s="393"/>
      <c r="I18" s="393"/>
      <c r="J18" s="393"/>
      <c r="K18" s="393"/>
      <c r="L18" s="393"/>
      <c r="M18" s="393"/>
    </row>
    <row r="19" spans="1:13">
      <c r="A19" s="393"/>
      <c r="B19" s="393" t="s">
        <v>1098</v>
      </c>
      <c r="C19" s="393"/>
      <c r="D19" s="393"/>
      <c r="E19" s="393"/>
      <c r="F19" s="393"/>
      <c r="G19" s="393"/>
      <c r="H19" s="393"/>
      <c r="I19" s="393"/>
      <c r="J19" s="393"/>
      <c r="K19" s="393"/>
      <c r="L19" s="393"/>
      <c r="M19" s="393"/>
    </row>
    <row r="20" spans="1:13">
      <c r="A20" s="393"/>
      <c r="B20" s="393"/>
      <c r="C20" s="393"/>
      <c r="D20" s="393"/>
      <c r="E20" s="393"/>
      <c r="F20" s="393"/>
      <c r="G20" s="393"/>
      <c r="H20" s="393"/>
      <c r="I20" s="393"/>
      <c r="J20" s="393"/>
      <c r="K20" s="393"/>
      <c r="L20" s="393"/>
      <c r="M20" s="393"/>
    </row>
    <row r="21" spans="1:13">
      <c r="A21" s="393"/>
      <c r="B21" s="1161" t="str">
        <f>入力シート!C3</f>
        <v>東京藝術大学○○工事</v>
      </c>
      <c r="C21" s="1161"/>
      <c r="D21" s="1161"/>
      <c r="E21" s="1161"/>
      <c r="F21" s="1161"/>
      <c r="G21" s="1161"/>
      <c r="H21" s="1161"/>
      <c r="I21" s="1161"/>
      <c r="J21" s="393"/>
      <c r="K21" s="393"/>
      <c r="L21" s="393"/>
      <c r="M21" s="393"/>
    </row>
    <row r="22" spans="1:13">
      <c r="A22" s="393"/>
      <c r="B22" s="393"/>
      <c r="C22" s="393"/>
      <c r="D22" s="393"/>
      <c r="E22" s="393"/>
      <c r="F22" s="393"/>
      <c r="G22" s="393"/>
      <c r="H22" s="393"/>
      <c r="I22" s="393"/>
      <c r="J22" s="393"/>
      <c r="K22" s="393"/>
      <c r="L22" s="393"/>
      <c r="M22" s="393"/>
    </row>
    <row r="23" spans="1:13">
      <c r="A23" s="393"/>
      <c r="B23" s="393" t="s">
        <v>1032</v>
      </c>
      <c r="C23" s="393"/>
      <c r="D23" s="393"/>
      <c r="E23" s="393"/>
      <c r="F23" s="393"/>
      <c r="G23" s="393"/>
      <c r="H23" s="393"/>
      <c r="I23" s="393"/>
      <c r="J23" s="393"/>
      <c r="K23" s="393"/>
      <c r="L23" s="393"/>
      <c r="M23" s="393"/>
    </row>
    <row r="24" spans="1:13">
      <c r="A24" s="393"/>
      <c r="B24" s="393"/>
      <c r="C24" s="393"/>
      <c r="D24" s="393"/>
      <c r="E24" s="393"/>
      <c r="F24" s="393"/>
      <c r="G24" s="393"/>
      <c r="H24" s="393"/>
      <c r="I24" s="393"/>
      <c r="J24" s="393"/>
      <c r="K24" s="393"/>
      <c r="L24" s="393"/>
      <c r="M24" s="393"/>
    </row>
    <row r="25" spans="1:13">
      <c r="A25" s="393"/>
      <c r="B25" s="393"/>
      <c r="C25" s="393"/>
      <c r="D25" s="393"/>
      <c r="E25" s="393"/>
      <c r="F25" s="393"/>
      <c r="G25" s="393"/>
      <c r="H25" s="393"/>
      <c r="I25" s="393"/>
      <c r="J25" s="393"/>
      <c r="K25" s="393"/>
      <c r="L25" s="393"/>
      <c r="M25" s="393"/>
    </row>
    <row r="26" spans="1:13">
      <c r="A26" s="397" t="s">
        <v>250</v>
      </c>
      <c r="B26" s="397"/>
      <c r="C26" s="397"/>
      <c r="D26" s="397"/>
      <c r="E26" s="397"/>
      <c r="F26" s="397"/>
      <c r="G26" s="397"/>
      <c r="H26" s="397"/>
      <c r="I26" s="397"/>
      <c r="J26" s="397"/>
      <c r="K26" s="397"/>
      <c r="L26" s="397"/>
      <c r="M26" s="397"/>
    </row>
    <row r="27" spans="1:13">
      <c r="A27" s="393"/>
      <c r="B27" s="393"/>
      <c r="C27" s="393"/>
      <c r="D27" s="393"/>
      <c r="E27" s="393"/>
      <c r="F27" s="393"/>
      <c r="G27" s="393"/>
      <c r="H27" s="393"/>
      <c r="I27" s="393"/>
      <c r="J27" s="393"/>
      <c r="K27" s="393"/>
      <c r="L27" s="393"/>
      <c r="M27" s="393"/>
    </row>
    <row r="28" spans="1:13">
      <c r="A28" s="393"/>
      <c r="B28" s="393"/>
      <c r="C28" s="393"/>
      <c r="D28" s="393"/>
      <c r="E28" s="393"/>
      <c r="F28" s="393"/>
      <c r="G28" s="393"/>
      <c r="H28" s="393"/>
      <c r="I28" s="393"/>
      <c r="J28" s="393"/>
      <c r="K28" s="393"/>
      <c r="L28" s="393"/>
      <c r="M28" s="393"/>
    </row>
    <row r="29" spans="1:13">
      <c r="A29" s="393" t="s">
        <v>532</v>
      </c>
      <c r="B29" s="393"/>
      <c r="C29" s="393"/>
      <c r="D29" s="393"/>
      <c r="E29" s="393"/>
      <c r="F29" s="393"/>
      <c r="G29" s="393"/>
      <c r="H29" s="393"/>
      <c r="I29" s="393"/>
      <c r="J29" s="393"/>
      <c r="K29" s="393"/>
      <c r="L29" s="393"/>
      <c r="M29" s="393"/>
    </row>
    <row r="30" spans="1:13">
      <c r="A30" s="393"/>
      <c r="B30" s="393"/>
      <c r="C30" s="393"/>
      <c r="D30" s="393"/>
      <c r="E30" s="393"/>
      <c r="F30" s="393"/>
      <c r="G30" s="393"/>
      <c r="H30" s="393"/>
      <c r="I30" s="393"/>
      <c r="J30" s="393"/>
      <c r="K30" s="393"/>
      <c r="L30" s="393"/>
      <c r="M30" s="393"/>
    </row>
    <row r="31" spans="1:13">
      <c r="A31" s="393"/>
      <c r="B31" s="393"/>
      <c r="C31" s="393"/>
      <c r="D31" s="393"/>
      <c r="E31" s="393"/>
      <c r="F31" s="393"/>
      <c r="G31" s="393"/>
      <c r="H31" s="393"/>
      <c r="I31" s="393"/>
      <c r="J31" s="393"/>
      <c r="K31" s="393"/>
      <c r="L31" s="393"/>
      <c r="M31" s="393"/>
    </row>
    <row r="32" spans="1:13">
      <c r="A32" s="393"/>
      <c r="B32" s="393"/>
      <c r="C32" s="393"/>
      <c r="D32" s="393"/>
      <c r="E32" s="393"/>
      <c r="F32" s="393"/>
      <c r="G32" s="393"/>
      <c r="H32" s="393"/>
      <c r="I32" s="393"/>
      <c r="J32" s="393"/>
      <c r="K32" s="393"/>
      <c r="L32" s="393"/>
      <c r="M32" s="393"/>
    </row>
    <row r="33" spans="1:13" ht="17.25">
      <c r="A33" s="393"/>
      <c r="B33" s="393"/>
      <c r="C33" s="398" t="s">
        <v>533</v>
      </c>
      <c r="D33" s="393"/>
      <c r="E33" s="393"/>
      <c r="F33" s="393"/>
      <c r="G33" s="393"/>
      <c r="H33" s="393"/>
      <c r="I33" s="393"/>
      <c r="J33" s="393"/>
      <c r="K33" s="393"/>
      <c r="L33" s="393"/>
      <c r="M33" s="393"/>
    </row>
    <row r="34" spans="1:13">
      <c r="A34" s="393"/>
      <c r="B34" s="393"/>
      <c r="C34" s="393"/>
      <c r="D34" s="393"/>
      <c r="E34" s="393"/>
      <c r="F34" s="393"/>
      <c r="G34" s="393"/>
      <c r="H34" s="393"/>
      <c r="I34" s="393"/>
      <c r="J34" s="393"/>
      <c r="K34" s="393"/>
      <c r="L34" s="393"/>
      <c r="M34" s="393"/>
    </row>
    <row r="35" spans="1:13">
      <c r="A35" s="393"/>
      <c r="B35" s="393"/>
      <c r="C35" s="393"/>
      <c r="D35" s="393"/>
      <c r="E35" s="393"/>
      <c r="F35" s="393"/>
      <c r="G35" s="393"/>
      <c r="H35" s="393"/>
      <c r="I35" s="393"/>
      <c r="J35" s="393"/>
      <c r="K35" s="393"/>
      <c r="L35" s="393"/>
      <c r="M35" s="393"/>
    </row>
    <row r="36" spans="1:13">
      <c r="A36" s="393" t="s">
        <v>534</v>
      </c>
      <c r="B36" s="393"/>
      <c r="C36" s="393"/>
      <c r="D36" s="393"/>
      <c r="E36" s="393"/>
      <c r="F36" s="393"/>
      <c r="G36" s="393"/>
      <c r="H36" s="393"/>
      <c r="I36" s="393"/>
      <c r="J36" s="393"/>
      <c r="K36" s="393"/>
      <c r="L36" s="393"/>
      <c r="M36" s="393"/>
    </row>
    <row r="37" spans="1:13">
      <c r="A37" s="393"/>
      <c r="B37" s="393"/>
      <c r="C37" s="393"/>
      <c r="D37" s="393"/>
      <c r="E37" s="393"/>
      <c r="F37" s="393"/>
      <c r="G37" s="393"/>
      <c r="H37" s="393"/>
      <c r="I37" s="393"/>
      <c r="J37" s="393"/>
      <c r="K37" s="393"/>
      <c r="L37" s="393"/>
      <c r="M37" s="393"/>
    </row>
    <row r="38" spans="1:13">
      <c r="A38" s="393" t="s">
        <v>535</v>
      </c>
      <c r="B38" s="393"/>
      <c r="C38" s="393"/>
      <c r="D38" s="393"/>
      <c r="E38" s="393"/>
      <c r="F38" s="393"/>
      <c r="G38" s="393"/>
      <c r="H38" s="393"/>
      <c r="I38" s="393"/>
      <c r="J38" s="393"/>
      <c r="K38" s="393"/>
      <c r="L38" s="393"/>
      <c r="M38" s="393"/>
    </row>
    <row r="39" spans="1:13">
      <c r="A39" s="393"/>
      <c r="B39" s="393"/>
      <c r="C39" s="393"/>
      <c r="D39" s="393"/>
      <c r="E39" s="393"/>
      <c r="F39" s="393"/>
      <c r="G39" s="393"/>
      <c r="H39" s="393"/>
      <c r="I39" s="393"/>
      <c r="J39" s="393"/>
      <c r="K39" s="393"/>
      <c r="L39" s="393"/>
      <c r="M39" s="393"/>
    </row>
    <row r="40" spans="1:13">
      <c r="A40" s="393" t="s">
        <v>536</v>
      </c>
      <c r="B40" s="393"/>
      <c r="C40" s="393"/>
      <c r="D40" s="393"/>
      <c r="E40" s="393"/>
      <c r="F40" s="393"/>
      <c r="G40" s="393"/>
      <c r="H40" s="393"/>
      <c r="I40" s="393"/>
      <c r="J40" s="393"/>
      <c r="K40" s="393"/>
      <c r="L40" s="393"/>
      <c r="M40" s="393"/>
    </row>
    <row r="41" spans="1:13">
      <c r="A41" s="393"/>
      <c r="B41" s="393"/>
      <c r="C41" s="393"/>
      <c r="D41" s="393"/>
      <c r="E41" s="393"/>
      <c r="F41" s="393"/>
      <c r="G41" s="393"/>
      <c r="H41" s="393"/>
      <c r="I41" s="393"/>
      <c r="J41" s="393"/>
      <c r="K41" s="393"/>
      <c r="L41" s="393"/>
      <c r="M41" s="393"/>
    </row>
    <row r="42" spans="1:13">
      <c r="A42" s="393" t="s">
        <v>537</v>
      </c>
      <c r="B42" s="393"/>
      <c r="C42" s="393"/>
      <c r="D42" s="393"/>
      <c r="E42" s="393"/>
      <c r="F42" s="393"/>
      <c r="G42" s="393"/>
      <c r="H42" s="393"/>
      <c r="I42" s="393"/>
      <c r="J42" s="393"/>
      <c r="K42" s="393"/>
      <c r="L42" s="393"/>
      <c r="M42" s="393"/>
    </row>
    <row r="43" spans="1:13">
      <c r="A43" s="393" t="s">
        <v>538</v>
      </c>
      <c r="B43" s="393"/>
      <c r="C43" s="393"/>
      <c r="D43" s="393"/>
      <c r="E43" s="393"/>
      <c r="F43" s="393"/>
      <c r="G43" s="393"/>
      <c r="H43" s="393"/>
      <c r="I43" s="393"/>
      <c r="J43" s="393"/>
      <c r="K43" s="393"/>
      <c r="L43" s="393"/>
      <c r="M43" s="393"/>
    </row>
    <row r="44" spans="1:13">
      <c r="A44" s="393" t="s">
        <v>539</v>
      </c>
      <c r="B44" s="393"/>
      <c r="C44" s="393"/>
      <c r="D44" s="393"/>
      <c r="E44" s="393"/>
      <c r="F44" s="393"/>
      <c r="G44" s="393"/>
      <c r="H44" s="393"/>
      <c r="I44" s="393"/>
      <c r="J44" s="393"/>
      <c r="K44" s="393"/>
      <c r="L44" s="393"/>
      <c r="M44" s="393"/>
    </row>
    <row r="45" spans="1:13">
      <c r="A45" s="393" t="s">
        <v>540</v>
      </c>
      <c r="B45" s="393"/>
      <c r="C45" s="393"/>
      <c r="D45" s="393"/>
      <c r="E45" s="393"/>
      <c r="F45" s="393"/>
      <c r="G45" s="393"/>
      <c r="H45" s="393"/>
      <c r="I45" s="393"/>
      <c r="J45" s="393"/>
      <c r="K45" s="393"/>
      <c r="L45" s="393"/>
      <c r="M45" s="393"/>
    </row>
    <row r="46" spans="1:13">
      <c r="A46" s="393"/>
      <c r="B46" s="393"/>
      <c r="C46" s="393"/>
      <c r="D46" s="393"/>
      <c r="E46" s="393"/>
      <c r="F46" s="393"/>
      <c r="G46" s="393"/>
      <c r="H46" s="393"/>
      <c r="I46" s="393"/>
      <c r="J46" s="393"/>
      <c r="K46" s="393"/>
      <c r="L46" s="393"/>
      <c r="M46" s="393"/>
    </row>
    <row r="47" spans="1:13">
      <c r="A47" s="393"/>
      <c r="B47" s="399"/>
      <c r="C47" s="399"/>
      <c r="D47" s="399"/>
      <c r="E47" s="399"/>
      <c r="F47" s="399"/>
      <c r="G47" s="399"/>
      <c r="H47" s="399"/>
      <c r="I47" s="399"/>
      <c r="J47" s="399"/>
      <c r="K47" s="399"/>
      <c r="L47" s="393"/>
      <c r="M47" s="393"/>
    </row>
    <row r="48" spans="1:13">
      <c r="A48" s="393"/>
      <c r="B48" s="393"/>
      <c r="C48" s="393"/>
      <c r="D48" s="393"/>
      <c r="E48" s="393"/>
      <c r="F48" s="393"/>
      <c r="G48" s="393"/>
      <c r="H48" s="393"/>
      <c r="I48" s="393"/>
      <c r="J48" s="393"/>
      <c r="K48" s="393"/>
      <c r="L48" s="393"/>
      <c r="M48" s="393"/>
    </row>
    <row r="49" spans="1:13">
      <c r="A49" s="393"/>
      <c r="B49" s="393"/>
      <c r="C49" s="393"/>
      <c r="D49" s="393"/>
      <c r="E49" s="393"/>
      <c r="F49" s="393"/>
      <c r="G49" s="393"/>
      <c r="H49" s="393"/>
      <c r="I49" s="393"/>
      <c r="J49" s="393"/>
      <c r="K49" s="393"/>
      <c r="L49" s="393"/>
      <c r="M49" s="393"/>
    </row>
    <row r="50" spans="1:13">
      <c r="A50" s="393"/>
      <c r="B50" s="393"/>
      <c r="C50" s="393"/>
      <c r="D50" s="393"/>
      <c r="E50" s="393"/>
      <c r="F50" s="393"/>
      <c r="G50" s="393"/>
      <c r="H50" s="393"/>
      <c r="I50" s="393"/>
      <c r="J50" s="393"/>
      <c r="K50" s="393"/>
      <c r="L50" s="393"/>
      <c r="M50" s="393"/>
    </row>
    <row r="51" spans="1:13">
      <c r="A51" s="393"/>
      <c r="B51" s="393"/>
      <c r="C51" s="393"/>
      <c r="D51" s="393"/>
      <c r="E51" s="393"/>
      <c r="F51" s="393"/>
      <c r="G51" s="393"/>
      <c r="H51" s="393"/>
      <c r="I51" s="393"/>
      <c r="J51" s="393"/>
      <c r="K51" s="393"/>
      <c r="L51" s="393"/>
      <c r="M51" s="393"/>
    </row>
    <row r="52" spans="1:13">
      <c r="A52" s="393"/>
      <c r="B52" s="393"/>
      <c r="C52" s="393"/>
      <c r="D52" s="393"/>
      <c r="E52" s="393"/>
      <c r="F52" s="393"/>
      <c r="G52" s="393"/>
      <c r="H52" s="393"/>
      <c r="I52" s="393"/>
      <c r="J52" s="393"/>
      <c r="K52" s="393"/>
      <c r="L52" s="393"/>
      <c r="M52" s="393"/>
    </row>
    <row r="53" spans="1:13">
      <c r="A53" s="393"/>
      <c r="B53" s="393"/>
      <c r="C53" s="393"/>
      <c r="D53" s="393"/>
      <c r="E53" s="393"/>
      <c r="F53" s="393"/>
      <c r="G53" s="393"/>
      <c r="H53" s="393"/>
      <c r="I53" s="393"/>
      <c r="J53" s="393"/>
      <c r="K53" s="393"/>
      <c r="L53" s="393"/>
      <c r="M53" s="393"/>
    </row>
    <row r="54" spans="1:13">
      <c r="A54" s="393"/>
      <c r="B54" s="393"/>
      <c r="C54" s="393"/>
      <c r="D54" s="393"/>
      <c r="E54" s="393"/>
      <c r="F54" s="393"/>
      <c r="G54" s="393"/>
      <c r="H54" s="393"/>
      <c r="I54" s="393"/>
      <c r="J54" s="393"/>
      <c r="K54" s="393"/>
      <c r="L54" s="393"/>
      <c r="M54" s="393"/>
    </row>
    <row r="55" spans="1:13">
      <c r="A55" s="393"/>
      <c r="B55" s="393"/>
      <c r="C55" s="393"/>
      <c r="D55" s="393"/>
      <c r="E55" s="393"/>
      <c r="F55" s="393"/>
      <c r="G55" s="393"/>
      <c r="H55" s="393"/>
      <c r="I55" s="393"/>
      <c r="J55" s="393"/>
      <c r="K55" s="393"/>
      <c r="L55" s="393"/>
      <c r="M55" s="393"/>
    </row>
    <row r="56" spans="1:13">
      <c r="A56" s="393"/>
      <c r="B56" s="393"/>
      <c r="C56" s="393"/>
      <c r="D56" s="393"/>
      <c r="E56" s="393"/>
      <c r="F56" s="393"/>
      <c r="G56" s="393"/>
      <c r="H56" s="393"/>
      <c r="I56" s="393"/>
      <c r="J56" s="393"/>
      <c r="K56" s="393"/>
      <c r="L56" s="393"/>
      <c r="M56" s="393"/>
    </row>
  </sheetData>
  <mergeCells count="4">
    <mergeCell ref="H14:K14"/>
    <mergeCell ref="H13:K13"/>
    <mergeCell ref="H12:K12"/>
    <mergeCell ref="B21:I21"/>
  </mergeCells>
  <phoneticPr fontId="2"/>
  <printOptions gridLinesSet="0"/>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40</vt:i4>
      </vt:variant>
    </vt:vector>
  </HeadingPairs>
  <TitlesOfParts>
    <vt:vector size="92" baseType="lpstr">
      <vt:lpstr>改訂来歴</vt:lpstr>
      <vt:lpstr>入力シート</vt:lpstr>
      <vt:lpstr>書式一覧</vt:lpstr>
      <vt:lpstr>チェックリスト (500万円未満)</vt:lpstr>
      <vt:lpstr>チェックリスト (500万円以上)</vt:lpstr>
      <vt:lpstr>01_口座振込依頼書兼登録申請書（法人用）</vt:lpstr>
      <vt:lpstr>02_現場代理人等通知書</vt:lpstr>
      <vt:lpstr>03_経歴書</vt:lpstr>
      <vt:lpstr>04_電気保安技術者通知書</vt:lpstr>
      <vt:lpstr>工事用電力保安責任者通知書</vt:lpstr>
      <vt:lpstr>05_建退協</vt:lpstr>
      <vt:lpstr>06_工事保険関係</vt:lpstr>
      <vt:lpstr>07_緊急連絡体制表</vt:lpstr>
      <vt:lpstr>08_工事実績情報登録報告書</vt:lpstr>
      <vt:lpstr>09_請負代金額の変更請求について</vt:lpstr>
      <vt:lpstr>10_施工体制報告書-1</vt:lpstr>
      <vt:lpstr>11_施工体制台帳-2</vt:lpstr>
      <vt:lpstr>12_施工体制台帳-3</vt:lpstr>
      <vt:lpstr>13_施行体制台帳　工事作業所災害防止協議会兼施工体系図-4</vt:lpstr>
      <vt:lpstr>14_施工体制台帳　工事担当技術者-5</vt:lpstr>
      <vt:lpstr>15_主要（資材・機材）発注先通知書</vt:lpstr>
      <vt:lpstr>16_協力会社通知書</vt:lpstr>
      <vt:lpstr>17_着工届</vt:lpstr>
      <vt:lpstr>18_工事車両臨時乗入申請書兼許可証</vt:lpstr>
      <vt:lpstr>19_仮設物設置許可願</vt:lpstr>
      <vt:lpstr>20_工事用地使用許可願</vt:lpstr>
      <vt:lpstr>21_工事用電力使用許可願 </vt:lpstr>
      <vt:lpstr>22_上下水道使用許可願 </vt:lpstr>
      <vt:lpstr>23_工事用電力及び水道使用量届</vt:lpstr>
      <vt:lpstr>24_規模の小さな工事の提出書類</vt:lpstr>
      <vt:lpstr>25_現場代理人等変更通知書 </vt:lpstr>
      <vt:lpstr>26_天災等損害通知書</vt:lpstr>
      <vt:lpstr>27_工期延長願</vt:lpstr>
      <vt:lpstr>28_週間工程表</vt:lpstr>
      <vt:lpstr>29_月間工程表</vt:lpstr>
      <vt:lpstr>30_連休対策連絡書</vt:lpstr>
      <vt:lpstr>31_工事連絡書</vt:lpstr>
      <vt:lpstr>32_完成通知書</vt:lpstr>
      <vt:lpstr>33_引渡書</vt:lpstr>
      <vt:lpstr>34_是正等措置請求書</vt:lpstr>
      <vt:lpstr>35_請負金請求書</vt:lpstr>
      <vt:lpstr>36_前払金請求書</vt:lpstr>
      <vt:lpstr>37_部分払金請求書</vt:lpstr>
      <vt:lpstr>38_完成図書 (注意事項) </vt:lpstr>
      <vt:lpstr>PDF化サンプル</vt:lpstr>
      <vt:lpstr>完成図書表紙</vt:lpstr>
      <vt:lpstr>完成図書 (目次)100～500万円未満用</vt:lpstr>
      <vt:lpstr>完成図書 (目次)500万円以上用</vt:lpstr>
      <vt:lpstr>39_指定部分引渡書</vt:lpstr>
      <vt:lpstr>40_指定部分完成通知書</vt:lpstr>
      <vt:lpstr>41_既済部分検査願書</vt:lpstr>
      <vt:lpstr>42_誓約書</vt:lpstr>
      <vt:lpstr>'01_口座振込依頼書兼登録申請書（法人用）'!Print_Area</vt:lpstr>
      <vt:lpstr>'02_現場代理人等通知書'!Print_Area</vt:lpstr>
      <vt:lpstr>'03_経歴書'!Print_Area</vt:lpstr>
      <vt:lpstr>'06_工事保険関係'!Print_Area</vt:lpstr>
      <vt:lpstr>'07_緊急連絡体制表'!Print_Area</vt:lpstr>
      <vt:lpstr>'08_工事実績情報登録報告書'!Print_Area</vt:lpstr>
      <vt:lpstr>'09_請負代金額の変更請求について'!Print_Area</vt:lpstr>
      <vt:lpstr>'10_施工体制報告書-1'!Print_Area</vt:lpstr>
      <vt:lpstr>'15_主要（資材・機材）発注先通知書'!Print_Area</vt:lpstr>
      <vt:lpstr>'16_協力会社通知書'!Print_Area</vt:lpstr>
      <vt:lpstr>'17_着工届'!Print_Area</vt:lpstr>
      <vt:lpstr>'18_工事車両臨時乗入申請書兼許可証'!Print_Area</vt:lpstr>
      <vt:lpstr>'19_仮設物設置許可願'!Print_Area</vt:lpstr>
      <vt:lpstr>'20_工事用地使用許可願'!Print_Area</vt:lpstr>
      <vt:lpstr>'21_工事用電力使用許可願 '!Print_Area</vt:lpstr>
      <vt:lpstr>'22_上下水道使用許可願 '!Print_Area</vt:lpstr>
      <vt:lpstr>'25_現場代理人等変更通知書 '!Print_Area</vt:lpstr>
      <vt:lpstr>'26_天災等損害通知書'!Print_Area</vt:lpstr>
      <vt:lpstr>'27_工期延長願'!Print_Area</vt:lpstr>
      <vt:lpstr>'28_週間工程表'!Print_Area</vt:lpstr>
      <vt:lpstr>'30_連休対策連絡書'!Print_Area</vt:lpstr>
      <vt:lpstr>'32_完成通知書'!Print_Area</vt:lpstr>
      <vt:lpstr>'33_引渡書'!Print_Area</vt:lpstr>
      <vt:lpstr>'34_是正等措置請求書'!Print_Area</vt:lpstr>
      <vt:lpstr>'35_請負金請求書'!Print_Area</vt:lpstr>
      <vt:lpstr>'36_前払金請求書'!Print_Area</vt:lpstr>
      <vt:lpstr>'37_部分払金請求書'!Print_Area</vt:lpstr>
      <vt:lpstr>'38_完成図書 (注意事項) '!Print_Area</vt:lpstr>
      <vt:lpstr>'39_指定部分引渡書'!Print_Area</vt:lpstr>
      <vt:lpstr>'40_指定部分完成通知書'!Print_Area</vt:lpstr>
      <vt:lpstr>'41_既済部分検査願書'!Print_Area</vt:lpstr>
      <vt:lpstr>'42_誓約書'!Print_Area</vt:lpstr>
      <vt:lpstr>PDF化サンプル!Print_Area</vt:lpstr>
      <vt:lpstr>'チェックリスト (500万円以上)'!Print_Area</vt:lpstr>
      <vt:lpstr>'チェックリスト (500万円未満)'!Print_Area</vt:lpstr>
      <vt:lpstr>改訂来歴!Print_Area</vt:lpstr>
      <vt:lpstr>'完成図書 (目次)100～500万円未満用'!Print_Area</vt:lpstr>
      <vt:lpstr>'完成図書 (目次)500万円以上用'!Print_Area</vt:lpstr>
      <vt:lpstr>完成図書表紙!Print_Area</vt:lpstr>
      <vt:lpstr>書式一覧!Print_Area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美紀子</dc:creator>
  <cp:lastModifiedBy>笠原 康平</cp:lastModifiedBy>
  <cp:lastPrinted>2020-03-17T05:30:00Z</cp:lastPrinted>
  <dcterms:created xsi:type="dcterms:W3CDTF">2015-07-09T06:58:22Z</dcterms:created>
  <dcterms:modified xsi:type="dcterms:W3CDTF">2023-03-16T04:53:45Z</dcterms:modified>
</cp:coreProperties>
</file>